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20" windowHeight="9120" tabRatio="708"/>
  </bookViews>
  <sheets>
    <sheet name="How to use" sheetId="9" r:id="rId1"/>
    <sheet name="details" sheetId="7" r:id="rId2"/>
    <sheet name="main sheet legal page" sheetId="1" r:id="rId3"/>
    <sheet name="resume" sheetId="6" r:id="rId4"/>
    <sheet name="A.4 SHEET rent" sheetId="3" r:id="rId5"/>
  </sheets>
  <definedNames>
    <definedName name="_xlnm._FilterDatabase" localSheetId="1" hidden="1">details!$A$13:$R$31</definedName>
    <definedName name="_xlnm._FilterDatabase" localSheetId="2" hidden="1">'main sheet legal page'!$A$6:$P$24</definedName>
    <definedName name="_xlnm.Print_Area" localSheetId="4">'A.4 SHEET rent'!$A$1:$M$20</definedName>
    <definedName name="_xlnm.Print_Area" localSheetId="1">details!$A$1:$R$32</definedName>
    <definedName name="_xlnm.Print_Area" localSheetId="2">'main sheet legal page'!$A$1:$P$27</definedName>
    <definedName name="_xlnm.Print_Area" localSheetId="3">resume!$A$1:$I$720</definedName>
  </definedNames>
  <calcPr calcId="124519"/>
</workbook>
</file>

<file path=xl/calcChain.xml><?xml version="1.0" encoding="utf-8"?>
<calcChain xmlns="http://schemas.openxmlformats.org/spreadsheetml/2006/main">
  <c r="N7" i="1"/>
  <c r="D410" i="6"/>
  <c r="D370"/>
  <c r="D330"/>
  <c r="D290"/>
  <c r="D250"/>
  <c r="D210"/>
  <c r="D170"/>
  <c r="D130"/>
  <c r="D90"/>
  <c r="D50"/>
  <c r="E2" i="1"/>
  <c r="N8"/>
  <c r="N9"/>
  <c r="N10"/>
  <c r="N11"/>
  <c r="N12"/>
  <c r="N13"/>
  <c r="N14"/>
  <c r="N15"/>
  <c r="N16"/>
  <c r="N17"/>
  <c r="N18"/>
  <c r="N19"/>
  <c r="N20"/>
  <c r="N21"/>
  <c r="N22"/>
  <c r="N23"/>
  <c r="N24"/>
  <c r="K7"/>
  <c r="K8"/>
  <c r="K9"/>
  <c r="K10"/>
  <c r="K11"/>
  <c r="K12"/>
  <c r="K13"/>
  <c r="K14"/>
  <c r="K15"/>
  <c r="K16"/>
  <c r="K17"/>
  <c r="K18"/>
  <c r="K19"/>
  <c r="K20"/>
  <c r="K21"/>
  <c r="K22"/>
  <c r="K23"/>
  <c r="K24"/>
  <c r="F7"/>
  <c r="G7"/>
  <c r="G9"/>
  <c r="G698" i="6"/>
  <c r="G697"/>
  <c r="G658"/>
  <c r="G657"/>
  <c r="G618"/>
  <c r="G617"/>
  <c r="G578"/>
  <c r="G577"/>
  <c r="G538"/>
  <c r="G537"/>
  <c r="G498"/>
  <c r="G497"/>
  <c r="G458"/>
  <c r="G457"/>
  <c r="G418"/>
  <c r="G417"/>
  <c r="G378"/>
  <c r="G377"/>
  <c r="G338"/>
  <c r="G337"/>
  <c r="G298"/>
  <c r="G297"/>
  <c r="G258"/>
  <c r="G257"/>
  <c r="G218"/>
  <c r="G217"/>
  <c r="G178"/>
  <c r="G177"/>
  <c r="G138"/>
  <c r="G137"/>
  <c r="G98"/>
  <c r="G97"/>
  <c r="G58"/>
  <c r="G57"/>
  <c r="G18"/>
  <c r="G17"/>
  <c r="D11"/>
  <c r="C10" i="7"/>
  <c r="C8"/>
  <c r="N3" i="1" s="1"/>
  <c r="C6" i="7"/>
  <c r="C4"/>
  <c r="D701" i="6"/>
  <c r="D661"/>
  <c r="D621"/>
  <c r="D581"/>
  <c r="D541"/>
  <c r="D501"/>
  <c r="D461"/>
  <c r="D421"/>
  <c r="D381"/>
  <c r="D341"/>
  <c r="D301"/>
  <c r="D261"/>
  <c r="D221"/>
  <c r="D181"/>
  <c r="D141"/>
  <c r="D140"/>
  <c r="D101"/>
  <c r="D61"/>
  <c r="K3" i="3"/>
  <c r="L3"/>
  <c r="K4"/>
  <c r="L4"/>
  <c r="K5"/>
  <c r="L5"/>
  <c r="K6"/>
  <c r="L6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F13" i="1"/>
  <c r="A7"/>
  <c r="A8"/>
  <c r="A9"/>
  <c r="A10"/>
  <c r="A11"/>
  <c r="A12"/>
  <c r="A13"/>
  <c r="A14"/>
  <c r="A15"/>
  <c r="A16"/>
  <c r="A17"/>
  <c r="A18"/>
  <c r="A19"/>
  <c r="A20"/>
  <c r="A21"/>
  <c r="A17" i="3" s="1"/>
  <c r="A22" i="1"/>
  <c r="A18" i="3" s="1"/>
  <c r="A23" i="1"/>
  <c r="A19" i="3" s="1"/>
  <c r="A24" i="1"/>
  <c r="A20" i="3" s="1"/>
  <c r="D3" i="6"/>
  <c r="F685"/>
  <c r="E685"/>
  <c r="D685"/>
  <c r="F645"/>
  <c r="E645"/>
  <c r="D645"/>
  <c r="F605"/>
  <c r="E605"/>
  <c r="D605"/>
  <c r="F565"/>
  <c r="E565"/>
  <c r="D565"/>
  <c r="F525"/>
  <c r="E525"/>
  <c r="D525"/>
  <c r="F485"/>
  <c r="E485"/>
  <c r="D485"/>
  <c r="F445"/>
  <c r="E445"/>
  <c r="D445"/>
  <c r="F405"/>
  <c r="E405"/>
  <c r="D405"/>
  <c r="F365"/>
  <c r="E365"/>
  <c r="D365"/>
  <c r="F325"/>
  <c r="E325"/>
  <c r="D325"/>
  <c r="F285"/>
  <c r="E285"/>
  <c r="D285"/>
  <c r="F245"/>
  <c r="E245"/>
  <c r="D245"/>
  <c r="F205"/>
  <c r="E205"/>
  <c r="D205"/>
  <c r="F165"/>
  <c r="E165"/>
  <c r="D165"/>
  <c r="F125"/>
  <c r="E125"/>
  <c r="D125"/>
  <c r="F85"/>
  <c r="E85"/>
  <c r="D85"/>
  <c r="F45"/>
  <c r="E45"/>
  <c r="D45"/>
  <c r="F5"/>
  <c r="E5"/>
  <c r="D5"/>
  <c r="D711"/>
  <c r="D702"/>
  <c r="H702"/>
  <c r="D700"/>
  <c r="G690"/>
  <c r="H690"/>
  <c r="G689"/>
  <c r="D696"/>
  <c r="D695"/>
  <c r="D694"/>
  <c r="D693"/>
  <c r="D692"/>
  <c r="D691"/>
  <c r="D690"/>
  <c r="D689"/>
  <c r="E687"/>
  <c r="D686"/>
  <c r="D671"/>
  <c r="D662"/>
  <c r="H662"/>
  <c r="D660"/>
  <c r="G650"/>
  <c r="G649"/>
  <c r="H650"/>
  <c r="D656"/>
  <c r="D655"/>
  <c r="D654"/>
  <c r="D653"/>
  <c r="D652"/>
  <c r="D651"/>
  <c r="D650"/>
  <c r="D649"/>
  <c r="E647"/>
  <c r="D646"/>
  <c r="D631"/>
  <c r="D622"/>
  <c r="H622"/>
  <c r="D620"/>
  <c r="D616"/>
  <c r="D615"/>
  <c r="D614"/>
  <c r="D613"/>
  <c r="D612"/>
  <c r="D611"/>
  <c r="H610"/>
  <c r="G610"/>
  <c r="G609"/>
  <c r="D610"/>
  <c r="D609"/>
  <c r="E607"/>
  <c r="D606"/>
  <c r="D591"/>
  <c r="D582"/>
  <c r="H582"/>
  <c r="D580"/>
  <c r="D576"/>
  <c r="D575"/>
  <c r="D574"/>
  <c r="D573"/>
  <c r="D572"/>
  <c r="D571"/>
  <c r="H570"/>
  <c r="G570"/>
  <c r="G569"/>
  <c r="D570"/>
  <c r="D569"/>
  <c r="E567"/>
  <c r="D566"/>
  <c r="D551"/>
  <c r="D542"/>
  <c r="H542"/>
  <c r="D540"/>
  <c r="D536"/>
  <c r="D535"/>
  <c r="D534"/>
  <c r="D533"/>
  <c r="D532"/>
  <c r="D531"/>
  <c r="H530"/>
  <c r="G530"/>
  <c r="G529"/>
  <c r="D530"/>
  <c r="D529"/>
  <c r="E527"/>
  <c r="D526"/>
  <c r="D511"/>
  <c r="D502"/>
  <c r="H502"/>
  <c r="D500"/>
  <c r="D496"/>
  <c r="D495"/>
  <c r="D494"/>
  <c r="D493"/>
  <c r="D492"/>
  <c r="D491"/>
  <c r="D490"/>
  <c r="D489"/>
  <c r="H490"/>
  <c r="G490"/>
  <c r="G489"/>
  <c r="E487"/>
  <c r="D486"/>
  <c r="D471"/>
  <c r="H462"/>
  <c r="D462"/>
  <c r="D460"/>
  <c r="D456"/>
  <c r="D455"/>
  <c r="D454"/>
  <c r="D453"/>
  <c r="D452"/>
  <c r="D451"/>
  <c r="G449"/>
  <c r="D449"/>
  <c r="H450"/>
  <c r="G450"/>
  <c r="E447"/>
  <c r="D446"/>
  <c r="D431"/>
  <c r="D422"/>
  <c r="H422"/>
  <c r="D420"/>
  <c r="D416"/>
  <c r="D415"/>
  <c r="D414"/>
  <c r="D413"/>
  <c r="D412"/>
  <c r="E407"/>
  <c r="D406"/>
  <c r="D391"/>
  <c r="H382"/>
  <c r="D382"/>
  <c r="D380"/>
  <c r="D376"/>
  <c r="D375"/>
  <c r="D374"/>
  <c r="D373"/>
  <c r="D372"/>
  <c r="D371"/>
  <c r="E367"/>
  <c r="D366"/>
  <c r="D351"/>
  <c r="H342"/>
  <c r="D342"/>
  <c r="D340"/>
  <c r="D336"/>
  <c r="D335"/>
  <c r="D334"/>
  <c r="D333"/>
  <c r="D332"/>
  <c r="D331"/>
  <c r="E327"/>
  <c r="D326"/>
  <c r="D311"/>
  <c r="H302"/>
  <c r="D302"/>
  <c r="D300"/>
  <c r="D296"/>
  <c r="D295"/>
  <c r="D294"/>
  <c r="D293"/>
  <c r="D292"/>
  <c r="D291"/>
  <c r="E287"/>
  <c r="D286"/>
  <c r="D271"/>
  <c r="D262"/>
  <c r="H262"/>
  <c r="D260"/>
  <c r="D256"/>
  <c r="D255"/>
  <c r="D254"/>
  <c r="D253"/>
  <c r="D252"/>
  <c r="D251"/>
  <c r="E247"/>
  <c r="D246"/>
  <c r="D231"/>
  <c r="D222"/>
  <c r="H222"/>
  <c r="D220"/>
  <c r="D216"/>
  <c r="D215"/>
  <c r="D214"/>
  <c r="D213"/>
  <c r="D212"/>
  <c r="D211"/>
  <c r="E207"/>
  <c r="D206"/>
  <c r="D191"/>
  <c r="H182"/>
  <c r="D182"/>
  <c r="D180"/>
  <c r="D176"/>
  <c r="D175"/>
  <c r="D174"/>
  <c r="D173"/>
  <c r="D172"/>
  <c r="D171"/>
  <c r="E167"/>
  <c r="D166"/>
  <c r="D151"/>
  <c r="H142"/>
  <c r="D142"/>
  <c r="D136"/>
  <c r="D135"/>
  <c r="D134"/>
  <c r="D133"/>
  <c r="D132"/>
  <c r="D131"/>
  <c r="E127"/>
  <c r="D126"/>
  <c r="H711"/>
  <c r="G711"/>
  <c r="D705"/>
  <c r="D688"/>
  <c r="H684"/>
  <c r="D684"/>
  <c r="D683"/>
  <c r="D682"/>
  <c r="H671"/>
  <c r="G671"/>
  <c r="D665"/>
  <c r="D648"/>
  <c r="H644"/>
  <c r="D644"/>
  <c r="D643"/>
  <c r="D642"/>
  <c r="H631"/>
  <c r="G631"/>
  <c r="D625"/>
  <c r="D608"/>
  <c r="H604"/>
  <c r="D604"/>
  <c r="D603"/>
  <c r="D602"/>
  <c r="H591"/>
  <c r="G591"/>
  <c r="D585"/>
  <c r="D568"/>
  <c r="H564"/>
  <c r="D564"/>
  <c r="D563"/>
  <c r="D562"/>
  <c r="H551"/>
  <c r="G551"/>
  <c r="D545"/>
  <c r="D528"/>
  <c r="H524"/>
  <c r="D524"/>
  <c r="D523"/>
  <c r="D522"/>
  <c r="H511"/>
  <c r="G511"/>
  <c r="D505"/>
  <c r="D488"/>
  <c r="H484"/>
  <c r="D484"/>
  <c r="D483"/>
  <c r="D482"/>
  <c r="H471"/>
  <c r="G471"/>
  <c r="D465"/>
  <c r="D450"/>
  <c r="D448"/>
  <c r="H444"/>
  <c r="D444"/>
  <c r="D443"/>
  <c r="D442"/>
  <c r="H431"/>
  <c r="G431"/>
  <c r="D425"/>
  <c r="D411"/>
  <c r="D408"/>
  <c r="H404"/>
  <c r="D404"/>
  <c r="D403"/>
  <c r="D402"/>
  <c r="H391"/>
  <c r="G391"/>
  <c r="D385"/>
  <c r="D368"/>
  <c r="H364"/>
  <c r="D364"/>
  <c r="D363"/>
  <c r="D362"/>
  <c r="D111"/>
  <c r="H102"/>
  <c r="D102"/>
  <c r="D100"/>
  <c r="D96"/>
  <c r="D95"/>
  <c r="D94"/>
  <c r="D93"/>
  <c r="D92"/>
  <c r="D91"/>
  <c r="E87"/>
  <c r="D86"/>
  <c r="D71"/>
  <c r="H62"/>
  <c r="D62"/>
  <c r="D60"/>
  <c r="D56"/>
  <c r="D55"/>
  <c r="D54"/>
  <c r="D53"/>
  <c r="D52"/>
  <c r="D51"/>
  <c r="E47"/>
  <c r="D46"/>
  <c r="H351"/>
  <c r="G351"/>
  <c r="D345"/>
  <c r="D328"/>
  <c r="H324"/>
  <c r="D324"/>
  <c r="D323"/>
  <c r="D322"/>
  <c r="H311"/>
  <c r="G311"/>
  <c r="D305"/>
  <c r="D288"/>
  <c r="H284"/>
  <c r="D284"/>
  <c r="D283"/>
  <c r="D282"/>
  <c r="H271"/>
  <c r="G271"/>
  <c r="D265"/>
  <c r="D248"/>
  <c r="H244"/>
  <c r="D244"/>
  <c r="D243"/>
  <c r="D242"/>
  <c r="H231"/>
  <c r="G231"/>
  <c r="D225"/>
  <c r="D208"/>
  <c r="H204"/>
  <c r="D204"/>
  <c r="D203"/>
  <c r="D202"/>
  <c r="H191"/>
  <c r="G191"/>
  <c r="D185"/>
  <c r="D168"/>
  <c r="H164"/>
  <c r="D164"/>
  <c r="D163"/>
  <c r="D162"/>
  <c r="H151"/>
  <c r="G151"/>
  <c r="D145"/>
  <c r="D128"/>
  <c r="H124"/>
  <c r="D124"/>
  <c r="D123"/>
  <c r="D122"/>
  <c r="H111"/>
  <c r="G111"/>
  <c r="D105"/>
  <c r="D88"/>
  <c r="H84"/>
  <c r="D84"/>
  <c r="D83"/>
  <c r="D82"/>
  <c r="H71"/>
  <c r="G71"/>
  <c r="D65"/>
  <c r="D48"/>
  <c r="H44"/>
  <c r="D44"/>
  <c r="D43"/>
  <c r="D42"/>
  <c r="H31"/>
  <c r="G31"/>
  <c r="D31"/>
  <c r="D25"/>
  <c r="H22"/>
  <c r="D22"/>
  <c r="D21"/>
  <c r="D20"/>
  <c r="D16"/>
  <c r="D15"/>
  <c r="D14"/>
  <c r="D13"/>
  <c r="D12"/>
  <c r="D9"/>
  <c r="D49" s="1"/>
  <c r="D89" s="1"/>
  <c r="D129" s="1"/>
  <c r="D169" s="1"/>
  <c r="D209" s="1"/>
  <c r="D249" s="1"/>
  <c r="D289" s="1"/>
  <c r="D329" s="1"/>
  <c r="D369" s="1"/>
  <c r="D409" s="1"/>
  <c r="D8"/>
  <c r="E7"/>
  <c r="D6"/>
  <c r="H4"/>
  <c r="D4"/>
  <c r="D2"/>
  <c r="L7" i="1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J7"/>
  <c r="I7"/>
  <c r="H7"/>
  <c r="F3" i="3" s="1"/>
  <c r="O7" i="1"/>
  <c r="F8"/>
  <c r="D4" i="3" s="1"/>
  <c r="G8" i="1"/>
  <c r="J8"/>
  <c r="I8"/>
  <c r="H8"/>
  <c r="O8"/>
  <c r="F9"/>
  <c r="J9"/>
  <c r="I9"/>
  <c r="E5" i="3" s="1"/>
  <c r="H9" i="1"/>
  <c r="O9"/>
  <c r="F10"/>
  <c r="G10"/>
  <c r="J10"/>
  <c r="I10"/>
  <c r="E6" i="3" s="1"/>
  <c r="H10" i="1"/>
  <c r="O10"/>
  <c r="F11"/>
  <c r="G11"/>
  <c r="J11"/>
  <c r="I11"/>
  <c r="E7" i="3" s="1"/>
  <c r="H11" i="1"/>
  <c r="O11"/>
  <c r="F12"/>
  <c r="G12"/>
  <c r="J12"/>
  <c r="I12"/>
  <c r="E8" i="3" s="1"/>
  <c r="H12" i="1"/>
  <c r="O12"/>
  <c r="G13"/>
  <c r="J13"/>
  <c r="I13"/>
  <c r="H13"/>
  <c r="O13"/>
  <c r="F14"/>
  <c r="G14"/>
  <c r="J14"/>
  <c r="I14"/>
  <c r="H14"/>
  <c r="O14"/>
  <c r="F15"/>
  <c r="D11" i="3" s="1"/>
  <c r="G15" i="1"/>
  <c r="J15"/>
  <c r="I15"/>
  <c r="H15"/>
  <c r="F11" i="3" s="1"/>
  <c r="O15" i="1"/>
  <c r="F16"/>
  <c r="G16"/>
  <c r="J16"/>
  <c r="I16"/>
  <c r="H16"/>
  <c r="O16"/>
  <c r="F17"/>
  <c r="D13" i="3" s="1"/>
  <c r="G17" i="1"/>
  <c r="J17"/>
  <c r="I17"/>
  <c r="H17"/>
  <c r="O17"/>
  <c r="F18"/>
  <c r="G18"/>
  <c r="J18"/>
  <c r="I18"/>
  <c r="H18"/>
  <c r="O18"/>
  <c r="F19"/>
  <c r="D15" i="3" s="1"/>
  <c r="G19" i="1"/>
  <c r="J19"/>
  <c r="I19"/>
  <c r="H19"/>
  <c r="O19"/>
  <c r="F20"/>
  <c r="G20"/>
  <c r="J20"/>
  <c r="I20"/>
  <c r="H20"/>
  <c r="O20"/>
  <c r="F21"/>
  <c r="D17" i="3" s="1"/>
  <c r="G21" i="1"/>
  <c r="J21"/>
  <c r="I21"/>
  <c r="H21"/>
  <c r="F17" i="3" s="1"/>
  <c r="O21" i="1"/>
  <c r="F22"/>
  <c r="D18" i="3" s="1"/>
  <c r="G22" i="1"/>
  <c r="J22"/>
  <c r="I22"/>
  <c r="E18" i="3" s="1"/>
  <c r="H22" i="1"/>
  <c r="F18" i="3" s="1"/>
  <c r="O22" i="1"/>
  <c r="F23"/>
  <c r="D19" i="3" s="1"/>
  <c r="G23" i="1"/>
  <c r="J23"/>
  <c r="I23"/>
  <c r="E19" i="3" s="1"/>
  <c r="H23" i="1"/>
  <c r="F19" i="3" s="1"/>
  <c r="O23" i="1"/>
  <c r="F24"/>
  <c r="D20" i="3" s="1"/>
  <c r="G24" i="1"/>
  <c r="J24"/>
  <c r="I24"/>
  <c r="E20" i="3" s="1"/>
  <c r="H24" i="1"/>
  <c r="F20" i="3" s="1"/>
  <c r="O24" i="1"/>
  <c r="B24"/>
  <c r="B20" i="3" s="1"/>
  <c r="B23" i="1"/>
  <c r="B19" i="3" s="1"/>
  <c r="D24" i="1"/>
  <c r="C20" i="3" s="1"/>
  <c r="D23" i="1"/>
  <c r="C19" i="3" s="1"/>
  <c r="D22" i="1"/>
  <c r="C18" i="3" s="1"/>
  <c r="D21" i="1"/>
  <c r="C17" i="3" s="1"/>
  <c r="D20" i="1"/>
  <c r="C16" i="3" s="1"/>
  <c r="D19" i="1"/>
  <c r="C15" i="3" s="1"/>
  <c r="D18" i="1"/>
  <c r="C14" i="3" s="1"/>
  <c r="D17" i="1"/>
  <c r="C13" i="3" s="1"/>
  <c r="D16" i="1"/>
  <c r="C12" i="3" s="1"/>
  <c r="D15" i="1"/>
  <c r="C11" i="3" s="1"/>
  <c r="D14" i="1"/>
  <c r="D13"/>
  <c r="C9" i="3" s="1"/>
  <c r="D12" i="1"/>
  <c r="C8" i="3" s="1"/>
  <c r="D11" i="1"/>
  <c r="C7" i="3" s="1"/>
  <c r="D10" i="1"/>
  <c r="C6" i="3" s="1"/>
  <c r="D9" i="1"/>
  <c r="C5" i="3" s="1"/>
  <c r="D8" i="1"/>
  <c r="C4" i="3" s="1"/>
  <c r="D7" i="1"/>
  <c r="C3" i="3" s="1"/>
  <c r="B22" i="1"/>
  <c r="B18" i="3" s="1"/>
  <c r="B21" i="1"/>
  <c r="B17" i="3" s="1"/>
  <c r="B20" i="1"/>
  <c r="B16" i="3" s="1"/>
  <c r="B19" i="1"/>
  <c r="B15" i="3" s="1"/>
  <c r="B18" i="1"/>
  <c r="B14" i="3" s="1"/>
  <c r="B17" i="1"/>
  <c r="B13" i="3" s="1"/>
  <c r="B16" i="1"/>
  <c r="B12" i="3" s="1"/>
  <c r="B15" i="1"/>
  <c r="B11" i="3" s="1"/>
  <c r="B14" i="1"/>
  <c r="B10" i="3" s="1"/>
  <c r="B13" i="1"/>
  <c r="B9" i="3" s="1"/>
  <c r="B12" i="1"/>
  <c r="B8" i="3" s="1"/>
  <c r="B11" i="1"/>
  <c r="B7" i="3" s="1"/>
  <c r="B10" i="1"/>
  <c r="B6" i="3" s="1"/>
  <c r="B9" i="1"/>
  <c r="B5" i="3" s="1"/>
  <c r="B8" i="1"/>
  <c r="B4" i="3" s="1"/>
  <c r="B7" i="1"/>
  <c r="B3" i="3" s="1"/>
  <c r="E3" i="1"/>
  <c r="B1"/>
  <c r="A1" i="3" s="1"/>
  <c r="P2" i="1"/>
  <c r="E4" i="3"/>
  <c r="D8"/>
  <c r="E3"/>
  <c r="F4"/>
  <c r="F5"/>
  <c r="F6"/>
  <c r="F7"/>
  <c r="F8"/>
  <c r="E9"/>
  <c r="F9"/>
  <c r="E10"/>
  <c r="F10"/>
  <c r="E11"/>
  <c r="E12"/>
  <c r="F12"/>
  <c r="E13"/>
  <c r="F13"/>
  <c r="E14"/>
  <c r="F14"/>
  <c r="E15"/>
  <c r="F15"/>
  <c r="E16"/>
  <c r="F16"/>
  <c r="E17"/>
  <c r="D3"/>
  <c r="D5"/>
  <c r="D6"/>
  <c r="D7"/>
  <c r="D9"/>
  <c r="D10"/>
  <c r="D12"/>
  <c r="D14"/>
  <c r="D16"/>
  <c r="A3"/>
  <c r="A4"/>
  <c r="A5"/>
  <c r="A6"/>
  <c r="A7"/>
  <c r="A8"/>
  <c r="A9"/>
  <c r="A10"/>
  <c r="C10"/>
  <c r="A11"/>
  <c r="A12"/>
  <c r="A13"/>
  <c r="A14"/>
  <c r="A15"/>
  <c r="A16"/>
  <c r="H3" i="6" l="1"/>
  <c r="H43"/>
  <c r="H123"/>
  <c r="H203"/>
  <c r="H283"/>
  <c r="H363"/>
  <c r="H523"/>
  <c r="H603"/>
  <c r="H683"/>
  <c r="H83"/>
  <c r="H163"/>
  <c r="H243"/>
  <c r="H323"/>
  <c r="H403"/>
  <c r="H443"/>
  <c r="H483"/>
  <c r="H563"/>
  <c r="H643"/>
  <c r="L21" i="3"/>
  <c r="E23" i="1"/>
  <c r="E21"/>
  <c r="E19"/>
  <c r="E17"/>
  <c r="E15"/>
  <c r="E13"/>
  <c r="E11"/>
  <c r="E9"/>
  <c r="E7"/>
  <c r="E24"/>
  <c r="E22"/>
  <c r="E20"/>
  <c r="E18"/>
  <c r="E16"/>
  <c r="E14"/>
  <c r="E12"/>
  <c r="E10"/>
  <c r="E8"/>
</calcChain>
</file>

<file path=xl/sharedStrings.xml><?xml version="1.0" encoding="utf-8"?>
<sst xmlns="http://schemas.openxmlformats.org/spreadsheetml/2006/main" count="1313" uniqueCount="211">
  <si>
    <t>Jhxaxkuxj</t>
  </si>
  <si>
    <t>dz-la-</t>
  </si>
  <si>
    <t xml:space="preserve">firk dk uke </t>
  </si>
  <si>
    <t xml:space="preserve">tUefrfFk </t>
  </si>
  <si>
    <t xml:space="preserve"> 'kCnksa esa </t>
  </si>
  <si>
    <t xml:space="preserve">d{kk </t>
  </si>
  <si>
    <t xml:space="preserve">fo|ky; esa izos'k ysus fd frfFk </t>
  </si>
  <si>
    <t xml:space="preserve">vadska esa </t>
  </si>
  <si>
    <t xml:space="preserve">f[kykM+h dk uke </t>
  </si>
  <si>
    <t xml:space="preserve">izos'kkad </t>
  </si>
  <si>
    <t xml:space="preserve">f[kykM+h ds gLrk{kj </t>
  </si>
  <si>
    <t>tkap drkZ</t>
  </si>
  <si>
    <t xml:space="preserve">fdjk;k vkus dk </t>
  </si>
  <si>
    <t>fdjk;k tkus dk</t>
  </si>
  <si>
    <t>nSfud Hkrk izfrfnu</t>
  </si>
  <si>
    <t>fnuksa fd la[;k</t>
  </si>
  <si>
    <t>dqy ;ksx</t>
  </si>
  <si>
    <t>f[kykM+h ds gLrk{kj</t>
  </si>
  <si>
    <t xml:space="preserve">bld{kk esa dc ls i&lt;+ jgk gSsA </t>
  </si>
  <si>
    <t>izfr;ksfxrk vk;kstd</t>
  </si>
  <si>
    <t xml:space="preserve">                                </t>
  </si>
  <si>
    <t>izfr;ksfxrk vof/k</t>
  </si>
  <si>
    <t>ftys dk uke</t>
  </si>
  <si>
    <t>¼'kCnksa esa½</t>
  </si>
  <si>
    <t>1 lkekU; f'k{kk ¼d{kk d{k½</t>
  </si>
  <si>
    <t>2 [ksy d{kk ¼eSnku½</t>
  </si>
  <si>
    <t>;g izekf.kr fd;k tkrk gS fd mijksDr fooj.k esjh tkudkjh ds vuqlkj lgh gSA</t>
  </si>
  <si>
    <t xml:space="preserve">vkokl </t>
  </si>
  <si>
    <t xml:space="preserve">izfr;ksxh gLrk{kj </t>
  </si>
  <si>
    <t xml:space="preserve">gLrk{kj 'kkjhfjd f'k{kd @ izf'k{kd @ [ksy izHkkjh                                        </t>
  </si>
  <si>
    <t xml:space="preserve">      gLrk{kj 'kkyk izHkkjh fnukad </t>
  </si>
  <si>
    <t xml:space="preserve"> fpfdRlh; izek.k i= </t>
  </si>
  <si>
    <t xml:space="preserve">                                                     izfr gLrk{kj </t>
  </si>
  <si>
    <r>
      <t xml:space="preserve">                   ¼</t>
    </r>
    <r>
      <rPr>
        <u/>
        <sz val="16"/>
        <rFont val="DevLys 010"/>
      </rPr>
      <t>jkT; Lrjh; izfr;ksfxrk gsrq½ izfr gLrk{kj ftyk vf/kdkjh ¼ek/;fed½</t>
    </r>
  </si>
  <si>
    <t xml:space="preserve">     ;g izekf.kr fd;k tkrk gS fd mijksDr fooj.k fo|ky; esa izos'k jftLVªj o vU; vfHkys[kksa ls esjh tkudkjh esa iw.kZr;k lR; gSA izfr;ksxh esa dksbZ 'kqYd cdk;k ugha gS vkSj fo|ky; dk fu;fer fo|kFkhZ gSA </t>
  </si>
  <si>
    <t xml:space="preserve">gLrk{kj fpfdRld e; lhy     </t>
  </si>
  <si>
    <t xml:space="preserve">izfr;ksxh dk uke </t>
  </si>
  <si>
    <t xml:space="preserve">%&amp; </t>
  </si>
  <si>
    <t>tUefrfFk     ¼vadks es½</t>
  </si>
  <si>
    <t>firk dk uke</t>
  </si>
  <si>
    <r>
      <t xml:space="preserve">fo|ky; dk uke </t>
    </r>
    <r>
      <rPr>
        <b/>
        <sz val="18"/>
        <rFont val="DevLys 010"/>
      </rPr>
      <t/>
    </r>
  </si>
  <si>
    <t>LFkkbZ irk ¼i= O;ogkj dk irk½</t>
  </si>
  <si>
    <t>fo|ky; eaas izos'k ysus dh frfFk</t>
  </si>
  <si>
    <t>fo|ky; esa izos'k Øekad ¼,l-vkj-½</t>
  </si>
  <si>
    <t>d{kk ,oa oxZ</t>
  </si>
  <si>
    <t>d{kk eaas dc ls i&lt;+ jgk gS</t>
  </si>
  <si>
    <t>mifLFkfr izfr'kr</t>
  </si>
  <si>
    <t>nks 'kkjhfjd fu'kkfu;kWa</t>
  </si>
  <si>
    <t xml:space="preserve">nwjHkk"k uEcj (¼dksM lfgr½ %&amp;fo|ky; </t>
  </si>
  <si>
    <t>dk;kZy;</t>
  </si>
  <si>
    <t>izfr;ksxh dk uke</t>
  </si>
  <si>
    <t>ewy irk ¼i= O;ogkj dk irk</t>
  </si>
  <si>
    <t>tUefrfFk</t>
  </si>
  <si>
    <t>vadks esa</t>
  </si>
  <si>
    <t xml:space="preserve"> 'kCnks esa</t>
  </si>
  <si>
    <t>fo|ky; esa izos'k ysus dh frfFk</t>
  </si>
  <si>
    <t>d{kk</t>
  </si>
  <si>
    <t>d{kk essa dc ls i&lt;+ jgk gS</t>
  </si>
  <si>
    <t>mifLFkfr</t>
  </si>
  <si>
    <t>d{kk d{k</t>
  </si>
  <si>
    <t>nks 'kkfjjhd fu'kkfu;ka</t>
  </si>
  <si>
    <t>nwjHkk"k uEcj</t>
  </si>
  <si>
    <t>fo|ky;</t>
  </si>
  <si>
    <t>vkokl</t>
  </si>
  <si>
    <t>l=</t>
  </si>
  <si>
    <t>Ø-la-</t>
  </si>
  <si>
    <t>dk;kZy; %</t>
  </si>
  <si>
    <t>izfr;ksfxrk dk izdkj</t>
  </si>
  <si>
    <t>esa Hkkx ysus okys f[kykfM+;ksa dh lwph</t>
  </si>
  <si>
    <t>fo|ky; dk uke</t>
  </si>
  <si>
    <t>%</t>
  </si>
  <si>
    <t>Jh</t>
  </si>
  <si>
    <t>[ksy dk uke</t>
  </si>
  <si>
    <t xml:space="preserve"> [ksy@bosUV@Hkkj dk uke </t>
  </si>
  <si>
    <t xml:space="preserve">izfr;ksfxrk vk;kstd </t>
  </si>
  <si>
    <t xml:space="preserve">dk;kZy; </t>
  </si>
  <si>
    <t xml:space="preserve">ftys dk uke </t>
  </si>
  <si>
    <t xml:space="preserve"> dk fu'kku </t>
  </si>
  <si>
    <t>fnukad</t>
  </si>
  <si>
    <t>;g izekf.kr fd;k tkrk gS fd</t>
  </si>
  <si>
    <t>Nk=</t>
  </si>
  <si>
    <t xml:space="preserve"> vk;q lhek ds vUrxZr gSA </t>
  </si>
  <si>
    <t xml:space="preserve">1  QksVks laLFkk iz/kku }kjk izekf.kr e; Nk= ds gLrk{kj      </t>
  </si>
  <si>
    <t xml:space="preserve"> 2 QksVks laLFkk iz/kku }kjk izekf.kr e; Nk= ds gLrk{kj      </t>
  </si>
  <si>
    <t xml:space="preserve">3  QksVks laLFkk iz/kku }kjk izekf.kr e; Nk= ds gLrk{kj      </t>
  </si>
  <si>
    <t xml:space="preserve">4  QksVks laLFkk iz/kku }kjk izekf.kr e; Nk= ds gLrk{kj      </t>
  </si>
  <si>
    <t xml:space="preserve">5  QksVks laLFkk iz/kku }kjk izekf.kr e; Nk= ds gLrk{kj      </t>
  </si>
  <si>
    <t xml:space="preserve">6  QksVks laLFkk iz/kku }kjk izekf.kr e; Nk= ds gLrk{kj      </t>
  </si>
  <si>
    <t xml:space="preserve">7  QksVks laLFkk iz/kku }kjk izekf.kr e; Nk= ds gLrk{kj      </t>
  </si>
  <si>
    <t xml:space="preserve">8  QksVks laLFkk iz/kku }kjk izekf.kr e; Nk= ds gLrk{kj      </t>
  </si>
  <si>
    <t xml:space="preserve"> 9 QksVks laLFkk iz/kku }kjk izekf.kr e; Nk= ds gLrk{kj      </t>
  </si>
  <si>
    <t xml:space="preserve"> 18 QksVks laLFkk iz/kku }kjk izekf.kr e; Nk= ds gLrk{kj      </t>
  </si>
  <si>
    <t xml:space="preserve"> 17 QksVks laLFkk iz/kku }kjk izekf.kr e; Nk= ds gLrk{kj      </t>
  </si>
  <si>
    <t xml:space="preserve">1 6 QksVks laLFkk iz/kku }kjk izekf.kr e; Nk= ds gLrk{kj      </t>
  </si>
  <si>
    <t xml:space="preserve"> 15 QksVks laLFkk iz/kku }kjk izekf.kr e; Nk= ds gLrk{kj      </t>
  </si>
  <si>
    <t xml:space="preserve">14 QksVks laLFkk iz/kku }kjk izekf.kr e; Nk= ds gLrk{kj      </t>
  </si>
  <si>
    <t xml:space="preserve">13 QksVks laLFkk iz/kku }kjk izekf.kr e; Nk= ds gLrk{kj      </t>
  </si>
  <si>
    <t xml:space="preserve">12 QksVks laLFkk iz/kku }kjk izekf.kr e; Nk= ds gLrk{kj      </t>
  </si>
  <si>
    <t xml:space="preserve"> 11 QksVks laLFkk iz/kku }kjk izekf.kr e; Nk= ds gLrk{kj      </t>
  </si>
  <si>
    <t xml:space="preserve">10 QksVks laLFkk iz/kku }kjk izekf.kr e; Nk= ds gLrk{kj      </t>
  </si>
  <si>
    <t>[ksy dqn izfr;ksfxrk ds fy, f[kykfM+;ksa ds ;ksX;rk izek.k i= o ,&amp;4 'khV dk fooj.k</t>
  </si>
  <si>
    <t>oha</t>
  </si>
  <si>
    <t>vk;q &amp;14o"kZ@15o"kZ@17o"kZ¼Nk=@Nk=k½</t>
  </si>
  <si>
    <t>izfr;ksfxrk vof/k %</t>
  </si>
  <si>
    <t>Vhe izHkkjh</t>
  </si>
  <si>
    <t>Vhe dksp</t>
  </si>
  <si>
    <t xml:space="preserve"> izfr gLrk{kj </t>
  </si>
  <si>
    <t xml:space="preserve">dk O;; fooj.k </t>
  </si>
  <si>
    <t>fooj.k fnukad</t>
  </si>
  <si>
    <t>fdV Nk= dk O;;</t>
  </si>
  <si>
    <r>
      <t xml:space="preserve">Vhe dk izdkj </t>
    </r>
    <r>
      <rPr>
        <sz val="11"/>
        <color indexed="8"/>
        <rFont val="DevLys 010"/>
      </rPr>
      <t>Nk=@Nk=k</t>
    </r>
  </si>
  <si>
    <r>
      <t>[ksy vk;q</t>
    </r>
    <r>
      <rPr>
        <sz val="11"/>
        <color indexed="8"/>
        <rFont val="DevLys 010"/>
      </rPr>
      <t>14@15@17@21 ¼o"kZ½</t>
    </r>
  </si>
  <si>
    <t>izFke</t>
  </si>
  <si>
    <t>f}rh;</t>
  </si>
  <si>
    <t>1</t>
  </si>
  <si>
    <t>2</t>
  </si>
  <si>
    <t>3</t>
  </si>
  <si>
    <t>4</t>
  </si>
  <si>
    <t>5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</si>
  <si>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</si>
  <si>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</si>
  <si>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</si>
  <si>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</si>
  <si>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</si>
  <si>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</si>
  <si>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</si>
  <si>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</si>
  <si>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</si>
  <si>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</si>
  <si>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</si>
  <si>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</si>
  <si>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</si>
  <si>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110</t>
  </si>
  <si>
    <r>
      <t xml:space="preserve">                   ¼</t>
    </r>
    <r>
      <rPr>
        <u/>
        <sz val="16"/>
        <color indexed="12"/>
        <rFont val="DevLys 010"/>
      </rPr>
      <t>jkT; Lrjh; izfr;ksfxrk gsrq½ izfr gLrk{kj ftyk vf/kdkjh ¼ek/;fed½</t>
    </r>
  </si>
  <si>
    <r>
      <t xml:space="preserve">[ksy dk izdkj </t>
    </r>
    <r>
      <rPr>
        <sz val="10"/>
        <color indexed="8"/>
        <rFont val="DevLys 010"/>
      </rPr>
      <t>ftyk@jkT;</t>
    </r>
  </si>
  <si>
    <t>[ksy d{kk ¼eSnku½</t>
  </si>
  <si>
    <r>
      <t xml:space="preserve">izos'k Øekad  </t>
    </r>
    <r>
      <rPr>
        <sz val="14"/>
        <color indexed="8"/>
        <rFont val="DevLys 010"/>
      </rPr>
      <t>¼,l-vkj-½</t>
    </r>
  </si>
  <si>
    <t>gS.MCkkWy</t>
  </si>
  <si>
    <t>2016&amp;2017</t>
  </si>
  <si>
    <t>ftyk gS.MckWy</t>
  </si>
  <si>
    <t>jktdh; mPp ek/;fed fo|ky; 15tSM ¼ftyk Jhxaxkuxj½</t>
  </si>
  <si>
    <t>132</t>
  </si>
  <si>
    <t>Column1</t>
  </si>
  <si>
    <t>[ksy iksth'ku</t>
  </si>
  <si>
    <t>21</t>
  </si>
  <si>
    <t xml:space="preserve">[ksy iksth'ku </t>
  </si>
  <si>
    <t>162</t>
  </si>
  <si>
    <t>22</t>
  </si>
  <si>
    <t xml:space="preserve">ujs'k </t>
  </si>
  <si>
    <t>pUnziky</t>
  </si>
  <si>
    <t>rsjg vDVwcj nks gtkj ,d</t>
  </si>
  <si>
    <t>nkabZ vka[k esa fry</t>
  </si>
  <si>
    <t xml:space="preserve">nka, gkFk dh dykbZ ij xksnus </t>
  </si>
  <si>
    <t>0154&amp;2869484</t>
  </si>
  <si>
    <t>eksfgr dqekj</t>
  </si>
  <si>
    <t>eksgu yky</t>
  </si>
  <si>
    <t>nl twu nks gtkj ,d</t>
  </si>
  <si>
    <t>cka, gkFk dh gFksyh ij fry</t>
  </si>
  <si>
    <t xml:space="preserve">ck,a ?kqVus ij tyus </t>
  </si>
  <si>
    <t>99+50640118</t>
  </si>
  <si>
    <t>tfru Lokeh</t>
  </si>
  <si>
    <t>fot; dqekj</t>
  </si>
  <si>
    <t>iUnzg twu nks gtkj pkj</t>
  </si>
  <si>
    <t>nk,a xky ij fry</t>
  </si>
  <si>
    <t xml:space="preserve">xys ij fry </t>
  </si>
  <si>
    <t xml:space="preserve">fgeka'kq </t>
  </si>
  <si>
    <t>N% vDVwcj nks gtkj nks</t>
  </si>
  <si>
    <t>ckabZ vka[k ij pksV</t>
  </si>
  <si>
    <t>nkbZ dUkiVh ij yglqu</t>
  </si>
  <si>
    <t>eukst</t>
  </si>
  <si>
    <t>txnh'k pUnz</t>
  </si>
  <si>
    <t>rhl vDVwcj nks gtkj nks</t>
  </si>
  <si>
    <t>BksMh ij fry</t>
  </si>
  <si>
    <t>nk,a gkFk dh dksguh ij pksV</t>
  </si>
  <si>
    <t>furs'k dqekj</t>
  </si>
  <si>
    <t>xksih jke</t>
  </si>
  <si>
    <t>bDdhl ebZ nks gtkj nks</t>
  </si>
  <si>
    <t>nka, V[kus ij pksV</t>
  </si>
  <si>
    <t>fodkl</t>
  </si>
  <si>
    <t>jfoUnz dqekj</t>
  </si>
  <si>
    <t>chl vDVwcj nks gtkj pkj</t>
  </si>
  <si>
    <t>nkabZ vka[k ij pksV</t>
  </si>
  <si>
    <t>cka, gkFk dh dfu"Bk vaxqyh ij dV</t>
  </si>
  <si>
    <t>ckSch</t>
  </si>
  <si>
    <t>/keZsUnz</t>
  </si>
  <si>
    <t>,d twu nks gtkj rhu</t>
  </si>
  <si>
    <t xml:space="preserve">flj esa pksV </t>
  </si>
  <si>
    <t>nka, iSj ds iats ij pksV</t>
  </si>
  <si>
    <t>lsUVj</t>
  </si>
  <si>
    <t>ys¶V cSd</t>
  </si>
  <si>
    <t>jkbZV cSd</t>
  </si>
  <si>
    <t>ys¶V foax</t>
  </si>
  <si>
    <t>jkbZV foax</t>
  </si>
  <si>
    <t>Kk-T;ksfr ,-,.M Liks- ykyx&lt;+ tkVku</t>
  </si>
  <si>
    <t>17o"kZ</t>
  </si>
  <si>
    <t>jkmekfo 15tSM Jhxaxkuxj</t>
  </si>
  <si>
    <t>izfr;ksfxrk vk;kstd %</t>
  </si>
  <si>
    <t>iz/kkukpk;Z</t>
  </si>
  <si>
    <t>ftyk Lrjh; 17o"kZ Nk= gS.MckWYk izfr;ksfxrk</t>
  </si>
  <si>
    <t>xksy dhij</t>
  </si>
  <si>
    <r>
      <t xml:space="preserve">izos'k Øekad  </t>
    </r>
    <r>
      <rPr>
        <b/>
        <i/>
        <u/>
        <sz val="16"/>
        <color indexed="12"/>
        <rFont val="DevLys 010"/>
      </rPr>
      <t>,l-vkj-ua-</t>
    </r>
  </si>
  <si>
    <t>01-09-16 ls 04-09-16</t>
  </si>
  <si>
    <t>ftyk Jhxaxkuxj</t>
  </si>
  <si>
    <r>
      <t xml:space="preserve">ftyk ,oa jkT; Lrjh; izfr;ksfxrk gsrq ik=rk ;ksX;rk izek.k&amp;izi=  ¼ifjf'k"B </t>
    </r>
    <r>
      <rPr>
        <b/>
        <sz val="20"/>
        <color indexed="12"/>
        <rFont val="Arial"/>
        <family val="2"/>
      </rPr>
      <t>VII)</t>
    </r>
  </si>
  <si>
    <r>
      <t xml:space="preserve">ftyk ,oa jkT; Lrjh; izfr;ksfxrk gsrq ik=rk ;ksX;rk izek.k&amp;izi=  ¼ifjf'k"B </t>
    </r>
    <r>
      <rPr>
        <b/>
        <sz val="20"/>
        <rFont val="Arial"/>
        <family val="2"/>
      </rPr>
      <t>VII)</t>
    </r>
  </si>
  <si>
    <t>nks 'kkjhfjd fu'kkfu;ka ¼dk fu'kku½</t>
  </si>
  <si>
    <t>oh-ih-vks- 15tSM</t>
  </si>
  <si>
    <t>lkssuw</t>
  </si>
  <si>
    <t>vkse izdk'k</t>
  </si>
  <si>
    <t>nks ebZ lu nks gtkj</t>
  </si>
  <si>
    <r>
      <rPr>
        <b/>
        <sz val="16"/>
        <rFont val="Calibri"/>
        <family val="2"/>
      </rPr>
      <t xml:space="preserve">This workbook can prepare  of 18 players of a team. According the the the departmental norms we can split the class into two sections as soon as the strength crosses 60 students, yet this workbooks supports result upto a strength of 100 students. Please limit your class strength not to exceed 100. This workbook contains 8 sheets. </t>
    </r>
    <r>
      <rPr>
        <b/>
        <sz val="16"/>
        <color indexed="12"/>
        <rFont val="Calibri"/>
        <family val="2"/>
      </rPr>
      <t>If there occur any errors in your result due to accidental deletion or feeding in wrong sheets, you can rectify all such errors by using a fresh workbook and just copying the 'details' of your old workbook into the new one.</t>
    </r>
    <r>
      <rPr>
        <b/>
        <sz val="16"/>
        <color indexed="11"/>
        <rFont val="Calibri"/>
        <family val="2"/>
      </rPr>
      <t xml:space="preserve"> </t>
    </r>
    <r>
      <rPr>
        <b/>
        <sz val="16"/>
        <color indexed="12"/>
        <rFont val="Calibri"/>
        <family val="2"/>
      </rPr>
      <t xml:space="preserve">Password to enter </t>
    </r>
    <r>
      <rPr>
        <b/>
        <sz val="16"/>
        <color indexed="10"/>
        <rFont val="Calibri"/>
        <family val="2"/>
      </rPr>
      <t xml:space="preserve">details and class register entries </t>
    </r>
    <r>
      <rPr>
        <b/>
        <sz val="16"/>
        <color indexed="12"/>
        <rFont val="Calibri"/>
        <family val="2"/>
      </rPr>
      <t>is '</t>
    </r>
    <r>
      <rPr>
        <b/>
        <sz val="16"/>
        <color indexed="10"/>
        <rFont val="Calibri"/>
        <family val="2"/>
      </rPr>
      <t>sumit</t>
    </r>
    <r>
      <rPr>
        <b/>
        <sz val="16"/>
        <color indexed="12"/>
        <rFont val="Calibri"/>
        <family val="2"/>
      </rPr>
      <t>'.  All  sheets are protected.</t>
    </r>
    <r>
      <rPr>
        <b/>
        <sz val="16"/>
        <color indexed="10"/>
        <rFont val="Calibri"/>
        <family val="2"/>
      </rPr>
      <t xml:space="preserve"> </t>
    </r>
    <r>
      <rPr>
        <b/>
        <sz val="16"/>
        <rFont val="Calibri"/>
        <family val="2"/>
      </rPr>
      <t xml:space="preserve">For any queries regarding the use of this application, drop a mail to </t>
    </r>
    <r>
      <rPr>
        <b/>
        <u/>
        <sz val="16"/>
        <color indexed="10"/>
        <rFont val="Calibri"/>
        <family val="2"/>
      </rPr>
      <t>sumitgiri777@gmail.com</t>
    </r>
    <r>
      <rPr>
        <b/>
        <sz val="16"/>
        <rFont val="Calibri"/>
        <family val="2"/>
      </rPr>
      <t xml:space="preserve"> You may also contact the master trainers of your own district.    Mr. sumit        9414631519</t>
    </r>
  </si>
</sst>
</file>

<file path=xl/styles.xml><?xml version="1.0" encoding="utf-8"?>
<styleSheet xmlns="http://schemas.openxmlformats.org/spreadsheetml/2006/main">
  <numFmts count="1">
    <numFmt numFmtId="164" formatCode="[$-409]d/mmm/yy;@"/>
  </numFmts>
  <fonts count="85">
    <font>
      <sz val="10"/>
      <name val="Arial"/>
    </font>
    <font>
      <sz val="16"/>
      <name val="DevLys 010"/>
    </font>
    <font>
      <sz val="14"/>
      <name val="DevLys 010"/>
    </font>
    <font>
      <sz val="12"/>
      <name val="DevLys 010"/>
    </font>
    <font>
      <sz val="16"/>
      <name val="Arial"/>
      <family val="2"/>
    </font>
    <font>
      <sz val="8"/>
      <name val="Arial"/>
      <family val="2"/>
    </font>
    <font>
      <sz val="20"/>
      <name val="DevLys 010"/>
    </font>
    <font>
      <sz val="12"/>
      <name val="Arial"/>
      <family val="2"/>
    </font>
    <font>
      <sz val="18"/>
      <name val="DevLys 010"/>
    </font>
    <font>
      <b/>
      <sz val="16"/>
      <name val="DevLys 010"/>
    </font>
    <font>
      <b/>
      <sz val="18"/>
      <name val="DevLys 010"/>
    </font>
    <font>
      <u/>
      <sz val="16"/>
      <name val="DevLys 010"/>
    </font>
    <font>
      <b/>
      <sz val="14"/>
      <name val="DevLys 010"/>
    </font>
    <font>
      <b/>
      <sz val="20"/>
      <name val="Arial"/>
      <family val="2"/>
    </font>
    <font>
      <sz val="10"/>
      <name val="DevLys 010"/>
    </font>
    <font>
      <b/>
      <sz val="16"/>
      <color indexed="10"/>
      <name val="Calibri"/>
      <family val="2"/>
    </font>
    <font>
      <b/>
      <sz val="16"/>
      <name val="Calibri"/>
      <family val="2"/>
    </font>
    <font>
      <b/>
      <sz val="16"/>
      <color indexed="12"/>
      <name val="Calibri"/>
      <family val="2"/>
    </font>
    <font>
      <b/>
      <sz val="16"/>
      <color indexed="11"/>
      <name val="Calibri"/>
      <family val="2"/>
    </font>
    <font>
      <b/>
      <u/>
      <sz val="16"/>
      <color indexed="10"/>
      <name val="Calibri"/>
      <family val="2"/>
    </font>
    <font>
      <b/>
      <i/>
      <sz val="18"/>
      <name val="DevLys 010"/>
    </font>
    <font>
      <b/>
      <i/>
      <u/>
      <sz val="16"/>
      <name val="DevLys 010"/>
    </font>
    <font>
      <b/>
      <i/>
      <sz val="16"/>
      <name val="DevLys 010"/>
    </font>
    <font>
      <b/>
      <i/>
      <sz val="22"/>
      <name val="DevLys 010"/>
    </font>
    <font>
      <b/>
      <i/>
      <sz val="20"/>
      <name val="DevLys 010"/>
    </font>
    <font>
      <b/>
      <i/>
      <sz val="14"/>
      <name val="DevLys 010"/>
    </font>
    <font>
      <sz val="14"/>
      <color indexed="8"/>
      <name val="DevLys 010"/>
    </font>
    <font>
      <sz val="11"/>
      <color indexed="8"/>
      <name val="DevLys 010"/>
    </font>
    <font>
      <b/>
      <sz val="16"/>
      <color indexed="10"/>
      <name val="Calibri"/>
      <family val="2"/>
    </font>
    <font>
      <sz val="16"/>
      <color indexed="10"/>
      <name val="DevLys 010"/>
    </font>
    <font>
      <sz val="16"/>
      <color indexed="10"/>
      <name val="Arial"/>
      <family val="2"/>
    </font>
    <font>
      <sz val="20"/>
      <color indexed="10"/>
      <name val="DevLys 010"/>
    </font>
    <font>
      <sz val="12"/>
      <color indexed="10"/>
      <name val="Arial"/>
      <family val="2"/>
    </font>
    <font>
      <sz val="14"/>
      <color indexed="10"/>
      <name val="DevLys 010"/>
    </font>
    <font>
      <sz val="16"/>
      <color indexed="8"/>
      <name val="DevLys 010"/>
    </font>
    <font>
      <sz val="14"/>
      <color indexed="8"/>
      <name val="DevLys 010"/>
    </font>
    <font>
      <sz val="8"/>
      <name val="Arial"/>
      <family val="2"/>
    </font>
    <font>
      <sz val="16"/>
      <color indexed="12"/>
      <name val="DevLys 010"/>
    </font>
    <font>
      <b/>
      <sz val="20"/>
      <color indexed="12"/>
      <name val="DevLys 010"/>
    </font>
    <font>
      <b/>
      <sz val="20"/>
      <color indexed="12"/>
      <name val="Arial"/>
      <family val="2"/>
    </font>
    <font>
      <b/>
      <sz val="16"/>
      <color indexed="12"/>
      <name val="DevLys 010"/>
    </font>
    <font>
      <sz val="16"/>
      <color indexed="12"/>
      <name val="Arial"/>
      <family val="2"/>
    </font>
    <font>
      <sz val="11"/>
      <color indexed="12"/>
      <name val="DevLys 010"/>
    </font>
    <font>
      <sz val="10"/>
      <color indexed="12"/>
      <name val="Arial"/>
      <family val="2"/>
    </font>
    <font>
      <sz val="14"/>
      <color indexed="12"/>
      <name val="Arial"/>
      <family val="2"/>
    </font>
    <font>
      <b/>
      <u/>
      <sz val="16"/>
      <color indexed="12"/>
      <name val="DevLys 010"/>
    </font>
    <font>
      <u/>
      <sz val="16"/>
      <color indexed="12"/>
      <name val="DevLys 010"/>
    </font>
    <font>
      <sz val="10"/>
      <color indexed="8"/>
      <name val="DevLys 010"/>
    </font>
    <font>
      <b/>
      <i/>
      <u/>
      <sz val="16"/>
      <color indexed="12"/>
      <name val="DevLys 010"/>
    </font>
    <font>
      <sz val="18"/>
      <color indexed="10"/>
      <name val="DevLys 010"/>
    </font>
    <font>
      <b/>
      <sz val="18"/>
      <color indexed="8"/>
      <name val="DevLys 010"/>
    </font>
    <font>
      <sz val="18"/>
      <color indexed="8"/>
      <name val="DevLys 010"/>
    </font>
    <font>
      <b/>
      <sz val="14"/>
      <color theme="0"/>
      <name val="DevLys 010"/>
    </font>
    <font>
      <sz val="16"/>
      <color theme="0"/>
      <name val="DevLys 010"/>
    </font>
    <font>
      <b/>
      <i/>
      <sz val="16"/>
      <color theme="0"/>
      <name val="DevLys 010"/>
    </font>
    <font>
      <b/>
      <sz val="16"/>
      <color theme="0"/>
      <name val="DevLys 010"/>
    </font>
    <font>
      <sz val="12"/>
      <color theme="0"/>
      <name val="DevLys 010"/>
    </font>
    <font>
      <b/>
      <sz val="12"/>
      <color theme="0"/>
      <name val="DevLys 010 "/>
    </font>
    <font>
      <b/>
      <sz val="12"/>
      <color theme="0"/>
      <name val="Arial"/>
      <family val="2"/>
    </font>
    <font>
      <sz val="14"/>
      <color theme="0"/>
      <name val="DevLys 010"/>
    </font>
    <font>
      <b/>
      <sz val="12"/>
      <color theme="0"/>
      <name val="DevLys 010"/>
    </font>
    <font>
      <sz val="12"/>
      <color theme="0"/>
      <name val="Arial"/>
      <family val="2"/>
    </font>
    <font>
      <b/>
      <i/>
      <u/>
      <sz val="36"/>
      <name val="DevLys 010"/>
    </font>
    <font>
      <sz val="16"/>
      <color theme="1"/>
      <name val="DevLys 010"/>
    </font>
    <font>
      <b/>
      <i/>
      <sz val="16"/>
      <color theme="1"/>
      <name val="DevLys 010"/>
    </font>
    <font>
      <b/>
      <sz val="16"/>
      <color theme="1"/>
      <name val="DevLys 010"/>
    </font>
    <font>
      <b/>
      <sz val="16"/>
      <color theme="1"/>
      <name val="DevLys 010 "/>
    </font>
    <font>
      <b/>
      <sz val="16"/>
      <color theme="1"/>
      <name val="Arial"/>
      <family val="2"/>
    </font>
    <font>
      <b/>
      <sz val="18"/>
      <color theme="1"/>
      <name val="DevLys 010"/>
    </font>
    <font>
      <sz val="22"/>
      <name val="DevLys 010"/>
    </font>
    <font>
      <b/>
      <i/>
      <sz val="16"/>
      <color theme="1"/>
      <name val="DevLys 010 "/>
    </font>
    <font>
      <b/>
      <i/>
      <sz val="28"/>
      <name val="DevLys 010"/>
    </font>
    <font>
      <b/>
      <i/>
      <sz val="36"/>
      <name val="DevLys 010"/>
    </font>
    <font>
      <b/>
      <i/>
      <sz val="20"/>
      <color theme="1"/>
      <name val="DevLys 010"/>
    </font>
    <font>
      <sz val="18"/>
      <color theme="1"/>
      <name val="DevLys 010 "/>
    </font>
    <font>
      <sz val="18"/>
      <color theme="1"/>
      <name val="DevLys 010"/>
    </font>
    <font>
      <sz val="18"/>
      <name val="Arial"/>
      <family val="2"/>
    </font>
    <font>
      <i/>
      <sz val="16"/>
      <name val="DevLys 010"/>
    </font>
    <font>
      <i/>
      <sz val="36"/>
      <color rgb="FFFF0000"/>
      <name val="DevLys 010"/>
    </font>
    <font>
      <sz val="20"/>
      <name val="Arial"/>
      <family val="2"/>
    </font>
    <font>
      <sz val="22"/>
      <name val="Arial"/>
      <family val="2"/>
    </font>
    <font>
      <sz val="16"/>
      <color rgb="FFFF0000"/>
      <name val="DevLys 010"/>
    </font>
    <font>
      <sz val="16"/>
      <color rgb="FFFF0000"/>
      <name val="Arial"/>
      <family val="2"/>
    </font>
    <font>
      <sz val="18"/>
      <color rgb="FFFF0000"/>
      <name val="DevLys 010"/>
    </font>
    <font>
      <sz val="14"/>
      <color rgb="FFFF0000"/>
      <name val="DevLys 010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DashDot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DashDot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DashDot">
        <color indexed="64"/>
      </right>
      <top/>
      <bottom style="dotted">
        <color indexed="64"/>
      </bottom>
      <diagonal/>
    </border>
    <border>
      <left style="mediumDashDot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0" fontId="1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" fillId="0" borderId="3" xfId="0" applyFont="1" applyFill="1" applyBorder="1"/>
    <xf numFmtId="0" fontId="9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/>
    <xf numFmtId="0" fontId="1" fillId="0" borderId="5" xfId="0" applyFont="1" applyFill="1" applyBorder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6" xfId="0" applyFont="1" applyFill="1" applyBorder="1"/>
    <xf numFmtId="0" fontId="6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1" fillId="2" borderId="10" xfId="0" applyFont="1" applyFill="1" applyBorder="1"/>
    <xf numFmtId="0" fontId="1" fillId="2" borderId="6" xfId="0" applyFont="1" applyFill="1" applyBorder="1" applyAlignment="1">
      <alignment horizontal="left"/>
    </xf>
    <xf numFmtId="0" fontId="2" fillId="2" borderId="6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/>
    <xf numFmtId="14" fontId="1" fillId="3" borderId="0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10" xfId="0" applyFont="1" applyFill="1" applyBorder="1" applyAlignment="1">
      <alignment horizontal="left"/>
    </xf>
    <xf numFmtId="0" fontId="2" fillId="3" borderId="10" xfId="0" applyFont="1" applyFill="1" applyBorder="1"/>
    <xf numFmtId="0" fontId="1" fillId="3" borderId="6" xfId="0" applyFont="1" applyFill="1" applyBorder="1"/>
    <xf numFmtId="0" fontId="1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9" fillId="4" borderId="0" xfId="0" applyFont="1" applyFill="1" applyBorder="1" applyAlignment="1">
      <alignment wrapText="1"/>
    </xf>
    <xf numFmtId="0" fontId="29" fillId="4" borderId="0" xfId="0" applyFont="1" applyFill="1" applyBorder="1"/>
    <xf numFmtId="0" fontId="29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20" fillId="0" borderId="0" xfId="0" applyFont="1" applyFill="1" applyBorder="1" applyAlignment="1">
      <alignment horizontal="left"/>
    </xf>
    <xf numFmtId="0" fontId="25" fillId="0" borderId="0" xfId="0" applyFont="1" applyFill="1" applyBorder="1" applyAlignment="1"/>
    <xf numFmtId="0" fontId="24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3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1" fillId="3" borderId="0" xfId="0" applyFont="1" applyFill="1"/>
    <xf numFmtId="0" fontId="1" fillId="3" borderId="0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Border="1" applyAlignment="1">
      <alignment vertical="top" wrapText="1"/>
    </xf>
    <xf numFmtId="0" fontId="4" fillId="3" borderId="0" xfId="0" applyFont="1" applyFill="1"/>
    <xf numFmtId="0" fontId="29" fillId="0" borderId="4" xfId="0" applyFont="1" applyFill="1" applyBorder="1" applyAlignment="1">
      <alignment horizontal="center" vertical="center"/>
    </xf>
    <xf numFmtId="0" fontId="29" fillId="0" borderId="0" xfId="0" applyFont="1" applyFill="1" applyBorder="1"/>
    <xf numFmtId="0" fontId="29" fillId="0" borderId="4" xfId="0" applyFont="1" applyFill="1" applyBorder="1"/>
    <xf numFmtId="0" fontId="32" fillId="2" borderId="6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left" vertical="center"/>
    </xf>
    <xf numFmtId="14" fontId="32" fillId="2" borderId="6" xfId="0" applyNumberFormat="1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0" fillId="2" borderId="6" xfId="0" applyFont="1" applyFill="1" applyBorder="1"/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1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 wrapText="1"/>
      <protection locked="0"/>
    </xf>
    <xf numFmtId="1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1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10" xfId="0" applyFont="1" applyFill="1" applyBorder="1" applyAlignment="1" applyProtection="1">
      <alignment horizontal="center" vertical="center" wrapText="1"/>
      <protection locked="0" hidden="1"/>
    </xf>
    <xf numFmtId="0" fontId="34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3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3" fillId="7" borderId="23" xfId="0" applyFont="1" applyFill="1" applyBorder="1" applyAlignment="1">
      <alignment horizontal="left" vertical="center" wrapText="1"/>
    </xf>
    <xf numFmtId="0" fontId="33" fillId="7" borderId="24" xfId="0" applyFont="1" applyFill="1" applyBorder="1" applyAlignment="1" applyProtection="1">
      <alignment horizontal="left" vertical="center" wrapText="1"/>
    </xf>
    <xf numFmtId="0" fontId="2" fillId="7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right" vertical="top"/>
    </xf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 vertical="center"/>
    </xf>
    <xf numFmtId="0" fontId="37" fillId="0" borderId="0" xfId="0" applyFont="1" applyFill="1" applyBorder="1"/>
    <xf numFmtId="0" fontId="37" fillId="0" borderId="4" xfId="0" applyFont="1" applyFill="1" applyBorder="1" applyAlignment="1"/>
    <xf numFmtId="0" fontId="40" fillId="0" borderId="0" xfId="0" applyFont="1" applyFill="1" applyBorder="1" applyAlignment="1"/>
    <xf numFmtId="0" fontId="37" fillId="0" borderId="4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1" fillId="0" borderId="0" xfId="0" applyFont="1" applyFill="1" applyBorder="1"/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vertical="top"/>
    </xf>
    <xf numFmtId="0" fontId="44" fillId="0" borderId="0" xfId="0" applyFont="1" applyFill="1" applyBorder="1"/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/>
    <xf numFmtId="0" fontId="38" fillId="0" borderId="0" xfId="0" applyFont="1" applyFill="1" applyBorder="1"/>
    <xf numFmtId="0" fontId="26" fillId="7" borderId="28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9" fillId="7" borderId="28" xfId="0" applyFont="1" applyFill="1" applyBorder="1" applyAlignment="1">
      <alignment horizontal="center" vertical="center" wrapText="1"/>
    </xf>
    <xf numFmtId="0" fontId="51" fillId="7" borderId="28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/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 applyProtection="1">
      <alignment horizontal="center" vertical="center" wrapText="1"/>
      <protection locked="0"/>
    </xf>
    <xf numFmtId="0" fontId="35" fillId="4" borderId="0" xfId="0" applyFont="1" applyFill="1" applyBorder="1" applyAlignment="1" applyProtection="1">
      <alignment horizontal="center" vertical="center" wrapText="1"/>
      <protection locked="0" hidden="1"/>
    </xf>
    <xf numFmtId="0" fontId="2" fillId="0" borderId="51" xfId="0" applyFont="1" applyFill="1" applyBorder="1" applyAlignment="1" applyProtection="1">
      <alignment horizontal="center" vertical="center" wrapText="1"/>
      <protection locked="0"/>
    </xf>
    <xf numFmtId="0" fontId="53" fillId="2" borderId="6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left" vertical="center"/>
    </xf>
    <xf numFmtId="0" fontId="55" fillId="2" borderId="7" xfId="0" applyFont="1" applyFill="1" applyBorder="1" applyAlignment="1">
      <alignment horizontal="right" vertical="center"/>
    </xf>
    <xf numFmtId="0" fontId="55" fillId="2" borderId="25" xfId="0" applyFont="1" applyFill="1" applyBorder="1" applyAlignment="1">
      <alignment horizontal="left" vertical="center" wrapText="1"/>
    </xf>
    <xf numFmtId="0" fontId="56" fillId="2" borderId="7" xfId="0" applyNumberFormat="1" applyFont="1" applyFill="1" applyBorder="1" applyAlignment="1">
      <alignment horizontal="left" vertical="center" wrapText="1"/>
    </xf>
    <xf numFmtId="14" fontId="57" fillId="2" borderId="6" xfId="0" applyNumberFormat="1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left" vertical="center" wrapText="1"/>
    </xf>
    <xf numFmtId="0" fontId="58" fillId="2" borderId="6" xfId="0" applyFont="1" applyFill="1" applyBorder="1" applyAlignment="1">
      <alignment horizontal="center" vertical="center" wrapText="1"/>
    </xf>
    <xf numFmtId="14" fontId="53" fillId="2" borderId="6" xfId="0" applyNumberFormat="1" applyFont="1" applyFill="1" applyBorder="1" applyAlignment="1">
      <alignment horizontal="center" vertical="center" wrapText="1"/>
    </xf>
    <xf numFmtId="0" fontId="59" fillId="2" borderId="6" xfId="0" applyFont="1" applyFill="1" applyBorder="1" applyAlignment="1">
      <alignment horizontal="center" vertical="center" wrapText="1"/>
    </xf>
    <xf numFmtId="0" fontId="59" fillId="2" borderId="6" xfId="0" applyNumberFormat="1" applyFont="1" applyFill="1" applyBorder="1" applyAlignment="1">
      <alignment horizontal="center" vertical="center" wrapText="1"/>
    </xf>
    <xf numFmtId="0" fontId="53" fillId="2" borderId="6" xfId="0" applyFont="1" applyFill="1" applyBorder="1"/>
    <xf numFmtId="0" fontId="59" fillId="2" borderId="6" xfId="0" applyFont="1" applyFill="1" applyBorder="1" applyAlignment="1">
      <alignment horizontal="center"/>
    </xf>
    <xf numFmtId="0" fontId="55" fillId="2" borderId="21" xfId="0" applyFont="1" applyFill="1" applyBorder="1" applyAlignment="1">
      <alignment horizontal="right" vertical="center"/>
    </xf>
    <xf numFmtId="0" fontId="55" fillId="2" borderId="26" xfId="0" applyFont="1" applyFill="1" applyBorder="1" applyAlignment="1">
      <alignment horizontal="left" vertical="center" wrapText="1"/>
    </xf>
    <xf numFmtId="0" fontId="56" fillId="2" borderId="21" xfId="0" applyNumberFormat="1" applyFont="1" applyFill="1" applyBorder="1" applyAlignment="1">
      <alignment horizontal="left" vertical="center" wrapText="1"/>
    </xf>
    <xf numFmtId="0" fontId="54" fillId="2" borderId="6" xfId="0" applyFont="1" applyFill="1" applyBorder="1" applyAlignment="1">
      <alignment horizontal="left" vertical="center"/>
    </xf>
    <xf numFmtId="0" fontId="55" fillId="2" borderId="27" xfId="0" applyFont="1" applyFill="1" applyBorder="1" applyAlignment="1">
      <alignment horizontal="left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left" vertical="center"/>
    </xf>
    <xf numFmtId="0" fontId="52" fillId="2" borderId="6" xfId="0" applyFont="1" applyFill="1" applyBorder="1" applyAlignment="1">
      <alignment horizontal="right" vertical="center"/>
    </xf>
    <xf numFmtId="0" fontId="55" fillId="2" borderId="6" xfId="0" applyFont="1" applyFill="1" applyBorder="1" applyAlignment="1">
      <alignment horizontal="left" vertical="center" wrapText="1"/>
    </xf>
    <xf numFmtId="0" fontId="56" fillId="2" borderId="6" xfId="0" applyNumberFormat="1" applyFont="1" applyFill="1" applyBorder="1" applyAlignment="1">
      <alignment horizontal="left" vertical="center" wrapText="1"/>
    </xf>
    <xf numFmtId="164" fontId="60" fillId="2" borderId="6" xfId="0" applyNumberFormat="1" applyFont="1" applyFill="1" applyBorder="1" applyAlignment="1">
      <alignment horizontal="center" vertical="center" wrapText="1"/>
    </xf>
    <xf numFmtId="164" fontId="61" fillId="2" borderId="6" xfId="0" applyNumberFormat="1" applyFont="1" applyFill="1" applyBorder="1" applyAlignment="1">
      <alignment horizontal="center" vertical="center" wrapText="1"/>
    </xf>
    <xf numFmtId="14" fontId="53" fillId="2" borderId="6" xfId="0" applyNumberFormat="1" applyFont="1" applyFill="1" applyBorder="1"/>
    <xf numFmtId="0" fontId="53" fillId="2" borderId="6" xfId="0" applyFont="1" applyFill="1" applyBorder="1" applyAlignment="1">
      <alignment horizontal="center"/>
    </xf>
    <xf numFmtId="14" fontId="61" fillId="2" borderId="6" xfId="0" applyNumberFormat="1" applyFont="1" applyFill="1" applyBorder="1" applyAlignment="1">
      <alignment horizontal="center" vertical="center" wrapText="1"/>
    </xf>
    <xf numFmtId="164" fontId="58" fillId="2" borderId="6" xfId="0" applyNumberFormat="1" applyFont="1" applyFill="1" applyBorder="1" applyAlignment="1">
      <alignment horizontal="center" vertical="center" wrapText="1"/>
    </xf>
    <xf numFmtId="0" fontId="63" fillId="2" borderId="6" xfId="0" applyFont="1" applyFill="1" applyBorder="1" applyAlignment="1">
      <alignment horizontal="center" vertical="center" wrapText="1"/>
    </xf>
    <xf numFmtId="0" fontId="63" fillId="3" borderId="0" xfId="0" applyFont="1" applyFill="1" applyBorder="1" applyAlignment="1">
      <alignment horizontal="center" vertical="center" wrapText="1"/>
    </xf>
    <xf numFmtId="0" fontId="63" fillId="2" borderId="7" xfId="0" applyNumberFormat="1" applyFont="1" applyFill="1" applyBorder="1" applyAlignment="1">
      <alignment horizontal="left" vertical="center" wrapText="1"/>
    </xf>
    <xf numFmtId="14" fontId="66" fillId="2" borderId="6" xfId="0" applyNumberFormat="1" applyFont="1" applyFill="1" applyBorder="1" applyAlignment="1">
      <alignment horizontal="center" vertical="center" wrapText="1"/>
    </xf>
    <xf numFmtId="0" fontId="65" fillId="2" borderId="6" xfId="0" applyFont="1" applyFill="1" applyBorder="1" applyAlignment="1">
      <alignment horizontal="left" vertical="center" wrapText="1"/>
    </xf>
    <xf numFmtId="0" fontId="67" fillId="2" borderId="6" xfId="0" applyFont="1" applyFill="1" applyBorder="1" applyAlignment="1">
      <alignment horizontal="center" vertical="center" wrapText="1"/>
    </xf>
    <xf numFmtId="0" fontId="67" fillId="2" borderId="6" xfId="0" applyFont="1" applyFill="1" applyBorder="1" applyAlignment="1">
      <alignment horizontal="center" vertical="center"/>
    </xf>
    <xf numFmtId="0" fontId="63" fillId="2" borderId="6" xfId="0" applyNumberFormat="1" applyFont="1" applyFill="1" applyBorder="1" applyAlignment="1">
      <alignment horizontal="center" vertical="center" wrapText="1"/>
    </xf>
    <xf numFmtId="0" fontId="68" fillId="2" borderId="7" xfId="0" applyFont="1" applyFill="1" applyBorder="1" applyAlignment="1">
      <alignment horizontal="right" vertical="center"/>
    </xf>
    <xf numFmtId="0" fontId="68" fillId="2" borderId="25" xfId="0" applyFont="1" applyFill="1" applyBorder="1" applyAlignment="1">
      <alignment horizontal="left" vertical="center" wrapText="1"/>
    </xf>
    <xf numFmtId="0" fontId="69" fillId="2" borderId="0" xfId="0" applyFont="1" applyFill="1" applyBorder="1"/>
    <xf numFmtId="14" fontId="69" fillId="2" borderId="0" xfId="0" applyNumberFormat="1" applyFont="1" applyFill="1" applyBorder="1" applyAlignment="1">
      <alignment horizontal="left"/>
    </xf>
    <xf numFmtId="0" fontId="69" fillId="3" borderId="0" xfId="0" applyFont="1" applyFill="1" applyBorder="1"/>
    <xf numFmtId="14" fontId="70" fillId="2" borderId="6" xfId="0" applyNumberFormat="1" applyFont="1" applyFill="1" applyBorder="1" applyAlignment="1">
      <alignment horizontal="center" vertical="center" wrapText="1"/>
    </xf>
    <xf numFmtId="14" fontId="64" fillId="2" borderId="6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vertical="center"/>
    </xf>
    <xf numFmtId="0" fontId="1" fillId="2" borderId="28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73" fillId="2" borderId="7" xfId="0" applyFont="1" applyFill="1" applyBorder="1" applyAlignment="1">
      <alignment horizontal="left" vertical="center"/>
    </xf>
    <xf numFmtId="14" fontId="74" fillId="2" borderId="6" xfId="0" applyNumberFormat="1" applyFont="1" applyFill="1" applyBorder="1" applyAlignment="1">
      <alignment horizontal="center" vertical="center" wrapText="1"/>
    </xf>
    <xf numFmtId="0" fontId="75" fillId="2" borderId="6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8" fillId="2" borderId="6" xfId="0" applyFont="1" applyFill="1" applyBorder="1"/>
    <xf numFmtId="0" fontId="78" fillId="2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 applyProtection="1">
      <alignment vertical="center" wrapText="1"/>
      <protection locked="0"/>
    </xf>
    <xf numFmtId="0" fontId="81" fillId="0" borderId="0" xfId="0" applyFont="1" applyFill="1" applyBorder="1" applyAlignment="1">
      <alignment vertical="center" wrapText="1"/>
    </xf>
    <xf numFmtId="14" fontId="83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8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2" xfId="0" applyFont="1" applyFill="1" applyBorder="1" applyAlignment="1" applyProtection="1">
      <alignment horizontal="center" vertical="center" wrapText="1"/>
      <protection locked="0"/>
    </xf>
    <xf numFmtId="0" fontId="84" fillId="5" borderId="0" xfId="0" applyFont="1" applyFill="1" applyBorder="1" applyAlignment="1">
      <alignment vertical="center" wrapText="1"/>
    </xf>
    <xf numFmtId="0" fontId="15" fillId="8" borderId="0" xfId="0" applyFont="1" applyFill="1" applyBorder="1" applyAlignment="1" applyProtection="1">
      <alignment horizontal="center" vertical="center" wrapText="1"/>
    </xf>
    <xf numFmtId="0" fontId="28" fillId="8" borderId="0" xfId="0" applyFont="1" applyFill="1" applyBorder="1" applyAlignment="1" applyProtection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49" fillId="7" borderId="9" xfId="0" applyFont="1" applyFill="1" applyBorder="1" applyAlignment="1">
      <alignment horizontal="center" vertical="center" wrapText="1"/>
    </xf>
    <xf numFmtId="0" fontId="49" fillId="7" borderId="28" xfId="0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 wrapText="1"/>
    </xf>
    <xf numFmtId="0" fontId="33" fillId="7" borderId="28" xfId="0" applyFont="1" applyFill="1" applyBorder="1" applyAlignment="1">
      <alignment horizontal="center" vertical="center" wrapText="1"/>
    </xf>
    <xf numFmtId="0" fontId="49" fillId="7" borderId="49" xfId="0" applyFont="1" applyFill="1" applyBorder="1" applyAlignment="1">
      <alignment horizontal="center" vertical="center" wrapText="1"/>
    </xf>
    <xf numFmtId="0" fontId="49" fillId="7" borderId="48" xfId="0" applyFont="1" applyFill="1" applyBorder="1" applyAlignment="1">
      <alignment horizontal="center" vertical="center" wrapText="1"/>
    </xf>
    <xf numFmtId="0" fontId="81" fillId="0" borderId="29" xfId="0" applyFont="1" applyFill="1" applyBorder="1" applyAlignment="1" applyProtection="1">
      <alignment horizontal="left" vertical="center"/>
      <protection locked="0"/>
    </xf>
    <xf numFmtId="0" fontId="82" fillId="0" borderId="30" xfId="0" applyFont="1" applyBorder="1"/>
    <xf numFmtId="0" fontId="2" fillId="5" borderId="0" xfId="0" applyFont="1" applyFill="1" applyBorder="1" applyAlignment="1">
      <alignment horizontal="center" vertical="center" wrapText="1"/>
    </xf>
    <xf numFmtId="0" fontId="81" fillId="0" borderId="31" xfId="0" applyFont="1" applyFill="1" applyBorder="1" applyAlignment="1" applyProtection="1">
      <alignment horizontal="left" vertical="center"/>
      <protection locked="0"/>
    </xf>
    <xf numFmtId="0" fontId="82" fillId="0" borderId="0" xfId="0" applyFont="1"/>
    <xf numFmtId="0" fontId="49" fillId="7" borderId="7" xfId="0" applyFont="1" applyFill="1" applyBorder="1" applyAlignment="1">
      <alignment horizontal="center" vertical="center" wrapText="1"/>
    </xf>
    <xf numFmtId="0" fontId="49" fillId="7" borderId="27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81" fillId="0" borderId="34" xfId="0" applyFont="1" applyFill="1" applyBorder="1" applyAlignment="1" applyProtection="1">
      <alignment horizontal="left" vertical="center"/>
      <protection locked="0"/>
    </xf>
    <xf numFmtId="0" fontId="81" fillId="0" borderId="29" xfId="0" applyFont="1" applyFill="1" applyBorder="1" applyAlignment="1" applyProtection="1">
      <alignment horizontal="left" vertical="center" wrapText="1"/>
      <protection locked="0"/>
    </xf>
    <xf numFmtId="0" fontId="50" fillId="7" borderId="7" xfId="0" applyFont="1" applyFill="1" applyBorder="1" applyAlignment="1">
      <alignment horizontal="center" vertical="center" wrapText="1"/>
    </xf>
    <xf numFmtId="0" fontId="50" fillId="7" borderId="2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1" xfId="0" applyFont="1" applyFill="1" applyBorder="1" applyAlignment="1" applyProtection="1">
      <alignment horizontal="left" vertical="center"/>
      <protection locked="0"/>
    </xf>
    <xf numFmtId="0" fontId="50" fillId="7" borderId="6" xfId="0" applyFont="1" applyFill="1" applyBorder="1" applyAlignment="1">
      <alignment horizontal="center" vertical="center" wrapText="1"/>
    </xf>
    <xf numFmtId="0" fontId="84" fillId="0" borderId="29" xfId="0" applyFont="1" applyFill="1" applyBorder="1" applyAlignment="1" applyProtection="1">
      <alignment horizontal="left" vertical="center"/>
      <protection locked="0"/>
    </xf>
    <xf numFmtId="0" fontId="84" fillId="0" borderId="34" xfId="0" applyFont="1" applyFill="1" applyBorder="1" applyAlignment="1" applyProtection="1">
      <alignment horizontal="left" vertical="center"/>
      <protection locked="0"/>
    </xf>
    <xf numFmtId="0" fontId="84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81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/>
      <protection locked="0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9" xfId="0" applyFont="1" applyFill="1" applyBorder="1" applyAlignment="1" applyProtection="1">
      <alignment horizontal="left" vertical="center"/>
      <protection locked="0"/>
    </xf>
    <xf numFmtId="0" fontId="49" fillId="7" borderId="25" xfId="0" applyFont="1" applyFill="1" applyBorder="1" applyAlignment="1">
      <alignment horizontal="center" vertical="center" wrapText="1"/>
    </xf>
    <xf numFmtId="0" fontId="49" fillId="7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6" fillId="0" borderId="6" xfId="0" applyFont="1" applyBorder="1"/>
    <xf numFmtId="0" fontId="8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wrapText="1"/>
    </xf>
    <xf numFmtId="0" fontId="79" fillId="0" borderId="6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69" fillId="2" borderId="6" xfId="0" applyFont="1" applyFill="1" applyBorder="1" applyAlignment="1">
      <alignment horizontal="center" vertical="center" wrapText="1"/>
    </xf>
    <xf numFmtId="0" fontId="80" fillId="0" borderId="6" xfId="0" applyFont="1" applyBorder="1"/>
    <xf numFmtId="0" fontId="69" fillId="2" borderId="0" xfId="0" applyFont="1" applyFill="1" applyBorder="1" applyAlignment="1">
      <alignment horizontal="right" vertical="center"/>
    </xf>
    <xf numFmtId="0" fontId="71" fillId="2" borderId="0" xfId="0" applyFont="1" applyFill="1" applyBorder="1" applyAlignment="1">
      <alignment horizontal="left" vertical="center"/>
    </xf>
    <xf numFmtId="0" fontId="72" fillId="2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69" fillId="2" borderId="13" xfId="0" applyFont="1" applyFill="1" applyBorder="1" applyAlignment="1">
      <alignment horizontal="right" vertical="center" wrapText="1"/>
    </xf>
    <xf numFmtId="0" fontId="71" fillId="2" borderId="13" xfId="0" applyFont="1" applyFill="1" applyBorder="1" applyAlignment="1">
      <alignment horizontal="left" vertical="center" wrapText="1"/>
    </xf>
    <xf numFmtId="0" fontId="71" fillId="2" borderId="0" xfId="0" applyFont="1" applyFill="1" applyBorder="1" applyAlignment="1">
      <alignment horizontal="left" wrapText="1"/>
    </xf>
    <xf numFmtId="14" fontId="22" fillId="0" borderId="0" xfId="0" applyNumberFormat="1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/>
    </xf>
    <xf numFmtId="14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37" fillId="0" borderId="42" xfId="0" applyFont="1" applyFill="1" applyBorder="1" applyAlignment="1">
      <alignment horizontal="center"/>
    </xf>
    <xf numFmtId="0" fontId="37" fillId="0" borderId="43" xfId="0" applyFont="1" applyFill="1" applyBorder="1" applyAlignment="1">
      <alignment horizontal="center"/>
    </xf>
    <xf numFmtId="0" fontId="38" fillId="0" borderId="44" xfId="0" applyFont="1" applyFill="1" applyBorder="1" applyAlignment="1">
      <alignment horizontal="center" vertical="center"/>
    </xf>
    <xf numFmtId="0" fontId="38" fillId="0" borderId="45" xfId="0" applyFont="1" applyFill="1" applyBorder="1" applyAlignment="1">
      <alignment horizontal="center" vertical="center"/>
    </xf>
    <xf numFmtId="0" fontId="38" fillId="0" borderId="46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77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37" fillId="0" borderId="3" xfId="0" applyFont="1" applyFill="1" applyBorder="1" applyAlignment="1">
      <alignment horizontal="center" wrapText="1"/>
    </xf>
    <xf numFmtId="0" fontId="45" fillId="0" borderId="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42" fillId="0" borderId="47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20" fillId="0" borderId="0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vLys 010 "/>
        <scheme val="none"/>
      </font>
      <numFmt numFmtId="165" formatCode="dd/mm/yyyy"/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dd/mm/yyyy"/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vLys 010 "/>
        <scheme val="none"/>
      </font>
      <numFmt numFmtId="166" formatCode="dd/mm/yy"/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numFmt numFmtId="166" formatCode="dd/mm/yy"/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vLys 010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1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righ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left" vertical="center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evLys 010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DevLys 010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mediumDashDot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/>
        <top/>
        <bottom style="dotted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/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numFmt numFmtId="166" formatCode="dd/mm/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numFmt numFmtId="166" formatCode="dd/mm/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numFmt numFmtId="166" formatCode="dd/mm/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/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0" mergeCell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mediumDashDot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DevLys 010"/>
        <scheme val="none"/>
      </font>
      <fill>
        <patternFill patternType="solid">
          <fgColor indexed="64"/>
          <bgColor indexed="40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57150</xdr:rowOff>
    </xdr:from>
    <xdr:to>
      <xdr:col>1</xdr:col>
      <xdr:colOff>241847</xdr:colOff>
      <xdr:row>2</xdr:row>
      <xdr:rowOff>219075</xdr:rowOff>
    </xdr:to>
    <xdr:pic>
      <xdr:nvPicPr>
        <xdr:cNvPr id="2395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390525"/>
          <a:ext cx="361950" cy="419100"/>
        </a:xfrm>
        <a:prstGeom prst="rect">
          <a:avLst/>
        </a:prstGeom>
        <a:solidFill>
          <a:srgbClr val="C0504D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41</xdr:row>
      <xdr:rowOff>38100</xdr:rowOff>
    </xdr:from>
    <xdr:to>
      <xdr:col>1</xdr:col>
      <xdr:colOff>156122</xdr:colOff>
      <xdr:row>42</xdr:row>
      <xdr:rowOff>200025</xdr:rowOff>
    </xdr:to>
    <xdr:pic>
      <xdr:nvPicPr>
        <xdr:cNvPr id="2396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185862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120403</xdr:colOff>
      <xdr:row>82</xdr:row>
      <xdr:rowOff>161925</xdr:rowOff>
    </xdr:to>
    <xdr:pic>
      <xdr:nvPicPr>
        <xdr:cNvPr id="2397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328862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120403</xdr:colOff>
      <xdr:row>122</xdr:row>
      <xdr:rowOff>161925</xdr:rowOff>
    </xdr:to>
    <xdr:pic>
      <xdr:nvPicPr>
        <xdr:cNvPr id="2398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4975800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120403</xdr:colOff>
      <xdr:row>162</xdr:row>
      <xdr:rowOff>161925</xdr:rowOff>
    </xdr:to>
    <xdr:pic>
      <xdr:nvPicPr>
        <xdr:cNvPr id="2399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647247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</xdr:col>
      <xdr:colOff>120403</xdr:colOff>
      <xdr:row>202</xdr:row>
      <xdr:rowOff>161925</xdr:rowOff>
    </xdr:to>
    <xdr:pic>
      <xdr:nvPicPr>
        <xdr:cNvPr id="2400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8102500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</xdr:col>
      <xdr:colOff>120403</xdr:colOff>
      <xdr:row>242</xdr:row>
      <xdr:rowOff>161925</xdr:rowOff>
    </xdr:to>
    <xdr:pic>
      <xdr:nvPicPr>
        <xdr:cNvPr id="2401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971347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1</xdr:col>
      <xdr:colOff>120403</xdr:colOff>
      <xdr:row>282</xdr:row>
      <xdr:rowOff>161925</xdr:rowOff>
    </xdr:to>
    <xdr:pic>
      <xdr:nvPicPr>
        <xdr:cNvPr id="2402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1267300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1</xdr:col>
      <xdr:colOff>120403</xdr:colOff>
      <xdr:row>322</xdr:row>
      <xdr:rowOff>128307</xdr:rowOff>
    </xdr:to>
    <xdr:pic>
      <xdr:nvPicPr>
        <xdr:cNvPr id="2403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285922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1</xdr:col>
      <xdr:colOff>120403</xdr:colOff>
      <xdr:row>362</xdr:row>
      <xdr:rowOff>161924</xdr:rowOff>
    </xdr:to>
    <xdr:pic>
      <xdr:nvPicPr>
        <xdr:cNvPr id="2404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434637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1</xdr:col>
      <xdr:colOff>120403</xdr:colOff>
      <xdr:row>402</xdr:row>
      <xdr:rowOff>161924</xdr:rowOff>
    </xdr:to>
    <xdr:pic>
      <xdr:nvPicPr>
        <xdr:cNvPr id="2405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1596687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1</xdr:col>
      <xdr:colOff>120403</xdr:colOff>
      <xdr:row>442</xdr:row>
      <xdr:rowOff>161924</xdr:rowOff>
    </xdr:to>
    <xdr:pic>
      <xdr:nvPicPr>
        <xdr:cNvPr id="2406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7558800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1</xdr:col>
      <xdr:colOff>120403</xdr:colOff>
      <xdr:row>482</xdr:row>
      <xdr:rowOff>161924</xdr:rowOff>
    </xdr:to>
    <xdr:pic>
      <xdr:nvPicPr>
        <xdr:cNvPr id="2407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39160250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1</xdr:col>
      <xdr:colOff>120403</xdr:colOff>
      <xdr:row>562</xdr:row>
      <xdr:rowOff>161926</xdr:rowOff>
    </xdr:to>
    <xdr:pic>
      <xdr:nvPicPr>
        <xdr:cNvPr id="2408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6241077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1</xdr:col>
      <xdr:colOff>120403</xdr:colOff>
      <xdr:row>602</xdr:row>
      <xdr:rowOff>161924</xdr:rowOff>
    </xdr:to>
    <xdr:pic>
      <xdr:nvPicPr>
        <xdr:cNvPr id="2409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7397412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1</xdr:col>
      <xdr:colOff>120403</xdr:colOff>
      <xdr:row>642</xdr:row>
      <xdr:rowOff>161924</xdr:rowOff>
    </xdr:to>
    <xdr:pic>
      <xdr:nvPicPr>
        <xdr:cNvPr id="2410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85489850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681</xdr:row>
      <xdr:rowOff>0</xdr:rowOff>
    </xdr:from>
    <xdr:to>
      <xdr:col>1</xdr:col>
      <xdr:colOff>120403</xdr:colOff>
      <xdr:row>682</xdr:row>
      <xdr:rowOff>161925</xdr:rowOff>
    </xdr:to>
    <xdr:pic>
      <xdr:nvPicPr>
        <xdr:cNvPr id="2411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9710082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1</xdr:col>
      <xdr:colOff>120403</xdr:colOff>
      <xdr:row>522</xdr:row>
      <xdr:rowOff>161926</xdr:rowOff>
    </xdr:to>
    <xdr:pic>
      <xdr:nvPicPr>
        <xdr:cNvPr id="2412" name="Picture 77" descr="saraswati 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5079027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3:R31" totalsRowShown="0" headerRowDxfId="38" headerRowBorderDxfId="37">
  <autoFilter ref="A13:R31">
    <filterColumn colId="15"/>
    <filterColumn colId="16"/>
  </autoFilter>
  <tableColumns count="18">
    <tableColumn id="1" name="1" dataDxfId="36"/>
    <tableColumn id="2" name="2" dataDxfId="35"/>
    <tableColumn id="3" name="3" dataDxfId="34"/>
    <tableColumn id="4" name="4" dataDxfId="33"/>
    <tableColumn id="5" name="5" dataDxfId="32"/>
    <tableColumn id="7" name="7" dataDxfId="31"/>
    <tableColumn id="9" name="9" dataDxfId="30"/>
    <tableColumn id="10" name="10" dataDxfId="29"/>
    <tableColumn id="11" name="11" dataDxfId="28"/>
    <tableColumn id="12" name="12" dataDxfId="27"/>
    <tableColumn id="13" name="13" dataDxfId="26"/>
    <tableColumn id="14" name="14" dataDxfId="25"/>
    <tableColumn id="17" name="17" dataDxfId="24"/>
    <tableColumn id="18" name="18" dataDxfId="23"/>
    <tableColumn id="19" name="19" dataDxfId="22"/>
    <tableColumn id="21" name="20" dataDxfId="21"/>
    <tableColumn id="22" name="21" dataDxfId="20"/>
    <tableColumn id="20" name="22" dataDxfId="19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6:P24" totalsRowShown="0" headerRowDxfId="18" dataDxfId="16" headerRowBorderDxfId="17">
  <autoFilter ref="A6:P24">
    <filterColumn colId="7"/>
    <filterColumn colId="8"/>
    <filterColumn colId="13"/>
  </autoFilter>
  <tableColumns count="16">
    <tableColumn id="1" name="1" dataDxfId="15">
      <calculatedColumnFormula>details!A14</calculatedColumnFormula>
    </tableColumn>
    <tableColumn id="2" name="2" dataDxfId="14"/>
    <tableColumn id="3" name="3" dataDxfId="13"/>
    <tableColumn id="4" name="4" dataDxfId="12"/>
    <tableColumn id="5" name="5" dataDxfId="11">
      <calculatedColumnFormula>details!$C$4</calculatedColumnFormula>
    </tableColumn>
    <tableColumn id="9" name="9" dataDxfId="10">
      <calculatedColumnFormula>details!G14</calculatedColumnFormula>
    </tableColumn>
    <tableColumn id="10" name="110" dataDxfId="9">
      <calculatedColumnFormula>details!H14</calculatedColumnFormula>
    </tableColumn>
    <tableColumn id="6" name="132" dataDxfId="8">
      <calculatedColumnFormula>details!K14</calculatedColumnFormula>
    </tableColumn>
    <tableColumn id="7" name="12" dataDxfId="7">
      <calculatedColumnFormula>details!J14</calculatedColumnFormula>
    </tableColumn>
    <tableColumn id="11" name="11" dataDxfId="6">
      <calculatedColumnFormula>details!I14</calculatedColumnFormula>
    </tableColumn>
    <tableColumn id="13" name="Column1" dataDxfId="5">
      <calculatedColumnFormula>details!Q14</calculatedColumnFormula>
    </tableColumn>
    <tableColumn id="15" name="15" dataDxfId="4">
      <calculatedColumnFormula>details!M14</calculatedColumnFormula>
    </tableColumn>
    <tableColumn id="16" name="16" dataDxfId="3">
      <calculatedColumnFormula>details!N14</calculatedColumnFormula>
    </tableColumn>
    <tableColumn id="8" name="162" dataDxfId="2">
      <calculatedColumnFormula>details!D14</calculatedColumnFormula>
    </tableColumn>
    <tableColumn id="14" name="14" dataDxfId="1">
      <calculatedColumnFormula>details!L14</calculatedColumnFormula>
    </tableColumn>
    <tableColumn id="17" name="17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3"/>
  <sheetViews>
    <sheetView tabSelected="1" workbookViewId="0">
      <selection sqref="A1:J33"/>
    </sheetView>
  </sheetViews>
  <sheetFormatPr defaultRowHeight="12.75"/>
  <sheetData>
    <row r="1" spans="1:10" ht="12.75" customHeight="1">
      <c r="A1" s="203" t="s">
        <v>210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10" ht="12.7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</row>
    <row r="3" spans="1:10" ht="13.5" customHeight="1">
      <c r="A3" s="204"/>
      <c r="B3" s="204"/>
      <c r="C3" s="204"/>
      <c r="D3" s="204"/>
      <c r="E3" s="204"/>
      <c r="F3" s="204"/>
      <c r="G3" s="204"/>
      <c r="H3" s="204"/>
      <c r="I3" s="204"/>
      <c r="J3" s="204"/>
    </row>
    <row r="4" spans="1:10" ht="12.75" customHeight="1">
      <c r="A4" s="204"/>
      <c r="B4" s="204"/>
      <c r="C4" s="204"/>
      <c r="D4" s="204"/>
      <c r="E4" s="204"/>
      <c r="F4" s="204"/>
      <c r="G4" s="204"/>
      <c r="H4" s="204"/>
      <c r="I4" s="204"/>
      <c r="J4" s="204"/>
    </row>
    <row r="5" spans="1:10" ht="12.75" customHeight="1">
      <c r="A5" s="204"/>
      <c r="B5" s="204"/>
      <c r="C5" s="204"/>
      <c r="D5" s="204"/>
      <c r="E5" s="204"/>
      <c r="F5" s="204"/>
      <c r="G5" s="204"/>
      <c r="H5" s="204"/>
      <c r="I5" s="204"/>
      <c r="J5" s="204"/>
    </row>
    <row r="6" spans="1:10" ht="12.75" customHeight="1">
      <c r="A6" s="204"/>
      <c r="B6" s="204"/>
      <c r="C6" s="204"/>
      <c r="D6" s="204"/>
      <c r="E6" s="204"/>
      <c r="F6" s="204"/>
      <c r="G6" s="204"/>
      <c r="H6" s="204"/>
      <c r="I6" s="204"/>
      <c r="J6" s="204"/>
    </row>
    <row r="7" spans="1:10" ht="12.75" customHeight="1">
      <c r="A7" s="204"/>
      <c r="B7" s="204"/>
      <c r="C7" s="204"/>
      <c r="D7" s="204"/>
      <c r="E7" s="204"/>
      <c r="F7" s="204"/>
      <c r="G7" s="204"/>
      <c r="H7" s="204"/>
      <c r="I7" s="204"/>
      <c r="J7" s="204"/>
    </row>
    <row r="8" spans="1:10" ht="12.75" customHeight="1">
      <c r="A8" s="204"/>
      <c r="B8" s="204"/>
      <c r="C8" s="204"/>
      <c r="D8" s="204"/>
      <c r="E8" s="204"/>
      <c r="F8" s="204"/>
      <c r="G8" s="204"/>
      <c r="H8" s="204"/>
      <c r="I8" s="204"/>
      <c r="J8" s="204"/>
    </row>
    <row r="9" spans="1:10" ht="12.75" customHeight="1">
      <c r="A9" s="204"/>
      <c r="B9" s="204"/>
      <c r="C9" s="204"/>
      <c r="D9" s="204"/>
      <c r="E9" s="204"/>
      <c r="F9" s="204"/>
      <c r="G9" s="204"/>
      <c r="H9" s="204"/>
      <c r="I9" s="204"/>
      <c r="J9" s="204"/>
    </row>
    <row r="10" spans="1:10" ht="12.75" customHeight="1">
      <c r="A10" s="204"/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12.75" customHeight="1">
      <c r="A11" s="204"/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ht="12.75" customHeight="1">
      <c r="A12" s="204"/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ht="12.75" customHeight="1">
      <c r="A13" s="204"/>
      <c r="B13" s="204"/>
      <c r="C13" s="204"/>
      <c r="D13" s="204"/>
      <c r="E13" s="204"/>
      <c r="F13" s="204"/>
      <c r="G13" s="204"/>
      <c r="H13" s="204"/>
      <c r="I13" s="204"/>
      <c r="J13" s="204"/>
    </row>
    <row r="14" spans="1:10" ht="12.75" customHeight="1">
      <c r="A14" s="204"/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10" ht="12.75" customHeight="1">
      <c r="A15" s="204"/>
      <c r="B15" s="204"/>
      <c r="C15" s="204"/>
      <c r="D15" s="204"/>
      <c r="E15" s="204"/>
      <c r="F15" s="204"/>
      <c r="G15" s="204"/>
      <c r="H15" s="204"/>
      <c r="I15" s="204"/>
      <c r="J15" s="204"/>
    </row>
    <row r="16" spans="1:10" ht="12.75" customHeight="1">
      <c r="A16" s="204"/>
      <c r="B16" s="204"/>
      <c r="C16" s="204"/>
      <c r="D16" s="204"/>
      <c r="E16" s="204"/>
      <c r="F16" s="204"/>
      <c r="G16" s="204"/>
      <c r="H16" s="204"/>
      <c r="I16" s="204"/>
      <c r="J16" s="204"/>
    </row>
    <row r="17" spans="1:10" ht="12.75" customHeight="1">
      <c r="A17" s="204"/>
      <c r="B17" s="204"/>
      <c r="C17" s="204"/>
      <c r="D17" s="204"/>
      <c r="E17" s="204"/>
      <c r="F17" s="204"/>
      <c r="G17" s="204"/>
      <c r="H17" s="204"/>
      <c r="I17" s="204"/>
      <c r="J17" s="204"/>
    </row>
    <row r="18" spans="1:10" ht="12.75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204"/>
    </row>
    <row r="19" spans="1:10" ht="12.75" customHeight="1">
      <c r="A19" s="204"/>
      <c r="B19" s="204"/>
      <c r="C19" s="204"/>
      <c r="D19" s="204"/>
      <c r="E19" s="204"/>
      <c r="F19" s="204"/>
      <c r="G19" s="204"/>
      <c r="H19" s="204"/>
      <c r="I19" s="204"/>
      <c r="J19" s="204"/>
    </row>
    <row r="20" spans="1:10" ht="12.75" customHeight="1">
      <c r="A20" s="204"/>
      <c r="B20" s="204"/>
      <c r="C20" s="204"/>
      <c r="D20" s="204"/>
      <c r="E20" s="204"/>
      <c r="F20" s="204"/>
      <c r="G20" s="204"/>
      <c r="H20" s="204"/>
      <c r="I20" s="204"/>
      <c r="J20" s="204"/>
    </row>
    <row r="21" spans="1:10" ht="12.75" customHeight="1">
      <c r="A21" s="204"/>
      <c r="B21" s="204"/>
      <c r="C21" s="204"/>
      <c r="D21" s="204"/>
      <c r="E21" s="204"/>
      <c r="F21" s="204"/>
      <c r="G21" s="204"/>
      <c r="H21" s="204"/>
      <c r="I21" s="204"/>
      <c r="J21" s="204"/>
    </row>
    <row r="22" spans="1:10" ht="12.75" customHeight="1">
      <c r="A22" s="204"/>
      <c r="B22" s="204"/>
      <c r="C22" s="204"/>
      <c r="D22" s="204"/>
      <c r="E22" s="204"/>
      <c r="F22" s="204"/>
      <c r="G22" s="204"/>
      <c r="H22" s="204"/>
      <c r="I22" s="204"/>
      <c r="J22" s="204"/>
    </row>
    <row r="23" spans="1:10" ht="12.75" customHeight="1">
      <c r="A23" s="204"/>
      <c r="B23" s="204"/>
      <c r="C23" s="204"/>
      <c r="D23" s="204"/>
      <c r="E23" s="204"/>
      <c r="F23" s="204"/>
      <c r="G23" s="204"/>
      <c r="H23" s="204"/>
      <c r="I23" s="204"/>
      <c r="J23" s="204"/>
    </row>
    <row r="24" spans="1:10" ht="12.75" customHeight="1">
      <c r="A24" s="204"/>
      <c r="B24" s="204"/>
      <c r="C24" s="204"/>
      <c r="D24" s="204"/>
      <c r="E24" s="204"/>
      <c r="F24" s="204"/>
      <c r="G24" s="204"/>
      <c r="H24" s="204"/>
      <c r="I24" s="204"/>
      <c r="J24" s="204"/>
    </row>
    <row r="25" spans="1:10" ht="12.75" customHeight="1">
      <c r="A25" s="204"/>
      <c r="B25" s="204"/>
      <c r="C25" s="204"/>
      <c r="D25" s="204"/>
      <c r="E25" s="204"/>
      <c r="F25" s="204"/>
      <c r="G25" s="204"/>
      <c r="H25" s="204"/>
      <c r="I25" s="204"/>
      <c r="J25" s="204"/>
    </row>
    <row r="26" spans="1:10" ht="12.75" customHeight="1">
      <c r="A26" s="204"/>
      <c r="B26" s="204"/>
      <c r="C26" s="204"/>
      <c r="D26" s="204"/>
      <c r="E26" s="204"/>
      <c r="F26" s="204"/>
      <c r="G26" s="204"/>
      <c r="H26" s="204"/>
      <c r="I26" s="204"/>
      <c r="J26" s="204"/>
    </row>
    <row r="27" spans="1:10" ht="12.75" customHeight="1">
      <c r="A27" s="204"/>
      <c r="B27" s="204"/>
      <c r="C27" s="204"/>
      <c r="D27" s="204"/>
      <c r="E27" s="204"/>
      <c r="F27" s="204"/>
      <c r="G27" s="204"/>
      <c r="H27" s="204"/>
      <c r="I27" s="204"/>
      <c r="J27" s="204"/>
    </row>
    <row r="28" spans="1:10" ht="3" customHeight="1">
      <c r="A28" s="204"/>
      <c r="B28" s="204"/>
      <c r="C28" s="204"/>
      <c r="D28" s="204"/>
      <c r="E28" s="204"/>
      <c r="F28" s="204"/>
      <c r="G28" s="204"/>
      <c r="H28" s="204"/>
      <c r="I28" s="204"/>
      <c r="J28" s="204"/>
    </row>
    <row r="29" spans="1:10" ht="12.75" hidden="1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</row>
    <row r="30" spans="1:10" ht="12.75" hidden="1" customHeight="1">
      <c r="A30" s="204"/>
      <c r="B30" s="204"/>
      <c r="C30" s="204"/>
      <c r="D30" s="204"/>
      <c r="E30" s="204"/>
      <c r="F30" s="204"/>
      <c r="G30" s="204"/>
      <c r="H30" s="204"/>
      <c r="I30" s="204"/>
      <c r="J30" s="204"/>
    </row>
    <row r="31" spans="1:10" ht="12.75" hidden="1" customHeight="1">
      <c r="A31" s="204"/>
      <c r="B31" s="204"/>
      <c r="C31" s="204"/>
      <c r="D31" s="204"/>
      <c r="E31" s="204"/>
      <c r="F31" s="204"/>
      <c r="G31" s="204"/>
      <c r="H31" s="204"/>
      <c r="I31" s="204"/>
      <c r="J31" s="204"/>
    </row>
    <row r="32" spans="1:10" ht="12.75" hidden="1" customHeight="1">
      <c r="A32" s="204"/>
      <c r="B32" s="204"/>
      <c r="C32" s="204"/>
      <c r="D32" s="204"/>
      <c r="E32" s="204"/>
      <c r="F32" s="204"/>
      <c r="G32" s="204"/>
      <c r="H32" s="204"/>
      <c r="I32" s="204"/>
      <c r="J32" s="204"/>
    </row>
    <row r="33" spans="1:10" hidden="1">
      <c r="A33" s="204"/>
      <c r="B33" s="204"/>
      <c r="C33" s="204"/>
      <c r="D33" s="204"/>
      <c r="E33" s="204"/>
      <c r="F33" s="204"/>
      <c r="G33" s="204"/>
      <c r="H33" s="204"/>
      <c r="I33" s="204"/>
      <c r="J33" s="204"/>
    </row>
  </sheetData>
  <mergeCells count="1">
    <mergeCell ref="A1:J33"/>
  </mergeCells>
  <phoneticPr fontId="36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kfg">
    <tabColor rgb="FF00B050"/>
    <pageSetUpPr fitToPage="1"/>
  </sheetPr>
  <dimension ref="A1:ID1088"/>
  <sheetViews>
    <sheetView zoomScale="80" zoomScaleNormal="80" workbookViewId="0">
      <pane xSplit="2" ySplit="1" topLeftCell="C15" activePane="bottomRight" state="frozen"/>
      <selection pane="topRight" activeCell="C1" sqref="C1"/>
      <selection pane="bottomLeft" activeCell="A2" sqref="A2"/>
      <selection pane="bottomRight" activeCell="C2" sqref="C2:D2"/>
    </sheetView>
  </sheetViews>
  <sheetFormatPr defaultColWidth="9.140625" defaultRowHeight="18.75"/>
  <cols>
    <col min="1" max="1" width="3.5703125" style="33" customWidth="1"/>
    <col min="2" max="2" width="24.85546875" style="88" customWidth="1"/>
    <col min="3" max="3" width="19" style="88" customWidth="1"/>
    <col min="4" max="4" width="23.42578125" style="33" customWidth="1"/>
    <col min="5" max="5" width="29.7109375" style="33" customWidth="1"/>
    <col min="6" max="6" width="12.5703125" style="33" customWidth="1"/>
    <col min="7" max="7" width="10.7109375" style="33" customWidth="1"/>
    <col min="8" max="8" width="17.42578125" style="33" customWidth="1"/>
    <col min="9" max="9" width="11.7109375" style="33" customWidth="1"/>
    <col min="10" max="10" width="9.5703125" style="33" customWidth="1"/>
    <col min="11" max="11" width="6.7109375" style="33" customWidth="1"/>
    <col min="12" max="12" width="11.85546875" style="33" customWidth="1"/>
    <col min="13" max="13" width="22" style="33" customWidth="1"/>
    <col min="14" max="14" width="22.28515625" style="33" customWidth="1"/>
    <col min="15" max="15" width="15.140625" style="33" customWidth="1"/>
    <col min="16" max="16" width="14.85546875" style="33" customWidth="1"/>
    <col min="17" max="17" width="13.42578125" style="33" customWidth="1"/>
    <col min="18" max="18" width="0.140625" style="33" customWidth="1"/>
    <col min="19" max="238" width="9.140625" style="81"/>
    <col min="239" max="16384" width="9.140625" style="33"/>
  </cols>
  <sheetData>
    <row r="1" spans="1:238" ht="27.75" customHeight="1">
      <c r="A1" s="205" t="s">
        <v>100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79"/>
      <c r="N1" s="79"/>
      <c r="O1" s="79"/>
      <c r="P1" s="79"/>
      <c r="Q1" s="79"/>
      <c r="R1" s="79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</row>
    <row r="2" spans="1:238" ht="24" customHeight="1">
      <c r="A2" s="219"/>
      <c r="B2" s="105" t="s">
        <v>72</v>
      </c>
      <c r="C2" s="222" t="s">
        <v>137</v>
      </c>
      <c r="D2" s="213"/>
      <c r="E2" s="106" t="s">
        <v>108</v>
      </c>
      <c r="F2" s="200">
        <v>42607</v>
      </c>
      <c r="G2" s="214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</row>
    <row r="3" spans="1:238" ht="27" customHeight="1">
      <c r="A3" s="219"/>
      <c r="B3" s="105" t="s">
        <v>64</v>
      </c>
      <c r="C3" s="212" t="s">
        <v>138</v>
      </c>
      <c r="D3" s="213"/>
      <c r="E3" s="106" t="s">
        <v>110</v>
      </c>
      <c r="F3" s="201" t="s">
        <v>80</v>
      </c>
      <c r="G3" s="214"/>
      <c r="H3" s="105" t="s">
        <v>49</v>
      </c>
      <c r="I3" s="215" t="s">
        <v>195</v>
      </c>
      <c r="J3" s="216"/>
      <c r="K3" s="216"/>
      <c r="L3" s="216"/>
      <c r="M3" s="216"/>
      <c r="N3" s="216"/>
      <c r="O3" s="79"/>
      <c r="P3" s="79"/>
      <c r="Q3" s="79"/>
      <c r="R3" s="79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</row>
    <row r="4" spans="1:238" ht="0.75" hidden="1" customHeight="1">
      <c r="A4" s="219"/>
      <c r="B4" s="105" t="s">
        <v>49</v>
      </c>
      <c r="C4" s="225" t="str">
        <f>$I$3</f>
        <v>jkmekfo 15tSM Jhxaxkuxj</v>
      </c>
      <c r="D4" s="226"/>
      <c r="E4" s="226"/>
      <c r="F4" s="227"/>
      <c r="G4" s="214"/>
      <c r="H4" s="107"/>
      <c r="I4" s="197"/>
      <c r="J4" s="197"/>
      <c r="K4" s="197"/>
      <c r="L4" s="197"/>
      <c r="M4" s="197"/>
      <c r="N4" s="197"/>
      <c r="O4" s="79"/>
      <c r="P4" s="79"/>
      <c r="Q4" s="79"/>
      <c r="R4" s="79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</row>
    <row r="5" spans="1:238" ht="24" customHeight="1">
      <c r="A5" s="219"/>
      <c r="B5" s="105" t="s">
        <v>69</v>
      </c>
      <c r="C5" s="212" t="s">
        <v>140</v>
      </c>
      <c r="D5" s="221"/>
      <c r="E5" s="221"/>
      <c r="F5" s="202"/>
      <c r="G5" s="214"/>
      <c r="H5" s="105" t="s">
        <v>67</v>
      </c>
      <c r="I5" s="215" t="s">
        <v>198</v>
      </c>
      <c r="J5" s="216"/>
      <c r="K5" s="216"/>
      <c r="L5" s="216"/>
      <c r="M5" s="216"/>
      <c r="N5" s="216"/>
      <c r="O5" s="79"/>
      <c r="P5" s="79"/>
      <c r="Q5" s="79"/>
      <c r="R5" s="79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</row>
    <row r="6" spans="1:238" ht="21.75" hidden="1" customHeight="1">
      <c r="A6" s="219"/>
      <c r="B6" s="105" t="s">
        <v>67</v>
      </c>
      <c r="C6" s="229" t="str">
        <f>$I$5</f>
        <v>ftyk Lrjh; 17o"kZ Nk= gS.MckWYk izfr;ksfxrk</v>
      </c>
      <c r="D6" s="230"/>
      <c r="E6" s="230"/>
      <c r="F6" s="231"/>
      <c r="G6" s="214"/>
      <c r="H6" s="107"/>
      <c r="I6" s="197"/>
      <c r="J6" s="197"/>
      <c r="K6" s="197"/>
      <c r="L6" s="197"/>
      <c r="M6" s="197"/>
      <c r="N6" s="197"/>
      <c r="O6" s="79"/>
      <c r="P6" s="79"/>
      <c r="Q6" s="79"/>
      <c r="R6" s="79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</row>
    <row r="7" spans="1:238" ht="27" customHeight="1">
      <c r="A7" s="219"/>
      <c r="B7" s="105" t="s">
        <v>19</v>
      </c>
      <c r="C7" s="212" t="s">
        <v>193</v>
      </c>
      <c r="D7" s="221"/>
      <c r="E7" s="221"/>
      <c r="F7" s="202"/>
      <c r="G7" s="214"/>
      <c r="H7" s="105" t="s">
        <v>21</v>
      </c>
      <c r="I7" s="215" t="s">
        <v>201</v>
      </c>
      <c r="J7" s="216"/>
      <c r="K7" s="216"/>
      <c r="L7" s="216"/>
      <c r="M7" s="216"/>
      <c r="N7" s="216"/>
      <c r="O7" s="79"/>
      <c r="P7" s="79"/>
      <c r="Q7" s="79"/>
      <c r="R7" s="79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</row>
    <row r="8" spans="1:238" ht="20.25" hidden="1" customHeight="1">
      <c r="A8" s="219"/>
      <c r="B8" s="105" t="s">
        <v>21</v>
      </c>
      <c r="C8" s="235" t="str">
        <f>$I$7</f>
        <v>01-09-16 ls 04-09-16</v>
      </c>
      <c r="D8" s="236"/>
      <c r="E8" s="236"/>
      <c r="F8" s="237"/>
      <c r="G8" s="214"/>
      <c r="H8" s="107"/>
      <c r="I8" s="198"/>
      <c r="J8" s="198"/>
      <c r="K8" s="198"/>
      <c r="L8" s="198"/>
      <c r="M8" s="198"/>
      <c r="N8" s="198"/>
      <c r="O8" s="79"/>
      <c r="P8" s="79"/>
      <c r="Q8" s="79"/>
      <c r="R8" s="79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</row>
    <row r="9" spans="1:238" ht="36.75" customHeight="1">
      <c r="A9" s="219"/>
      <c r="B9" s="105" t="s">
        <v>134</v>
      </c>
      <c r="C9" s="222" t="s">
        <v>139</v>
      </c>
      <c r="D9" s="234"/>
      <c r="E9" s="106" t="s">
        <v>111</v>
      </c>
      <c r="F9" s="199" t="s">
        <v>194</v>
      </c>
      <c r="G9" s="214"/>
      <c r="H9" s="105" t="s">
        <v>76</v>
      </c>
      <c r="I9" s="215" t="s">
        <v>0</v>
      </c>
      <c r="J9" s="216"/>
      <c r="K9" s="216"/>
      <c r="L9" s="216"/>
      <c r="M9" s="216"/>
      <c r="N9" s="216"/>
      <c r="O9" s="79"/>
      <c r="P9" s="79"/>
      <c r="Q9" s="79"/>
      <c r="R9" s="79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</row>
    <row r="10" spans="1:238" ht="20.25" hidden="1" customHeight="1">
      <c r="A10" s="220"/>
      <c r="B10" s="105" t="s">
        <v>76</v>
      </c>
      <c r="C10" s="225" t="str">
        <f>$I$9</f>
        <v>Jhxaxkuxj</v>
      </c>
      <c r="D10" s="232"/>
      <c r="E10" s="232"/>
      <c r="F10" s="233"/>
      <c r="G10" s="214"/>
      <c r="H10" s="79"/>
      <c r="I10" s="79"/>
      <c r="J10" s="79"/>
      <c r="K10" s="79"/>
      <c r="L10" s="79"/>
      <c r="M10" s="79"/>
      <c r="N10" s="79"/>
      <c r="O10" s="82"/>
      <c r="P10" s="82"/>
      <c r="Q10" s="82"/>
      <c r="R10" s="82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</row>
    <row r="11" spans="1:238" s="129" customFormat="1" ht="28.5" customHeight="1">
      <c r="A11" s="206" t="s">
        <v>65</v>
      </c>
      <c r="B11" s="211" t="s">
        <v>50</v>
      </c>
      <c r="C11" s="210" t="s">
        <v>39</v>
      </c>
      <c r="D11" s="228" t="s">
        <v>51</v>
      </c>
      <c r="E11" s="217" t="s">
        <v>58</v>
      </c>
      <c r="F11" s="218"/>
      <c r="G11" s="223" t="s">
        <v>52</v>
      </c>
      <c r="H11" s="224"/>
      <c r="I11" s="208" t="s">
        <v>55</v>
      </c>
      <c r="J11" s="208" t="s">
        <v>136</v>
      </c>
      <c r="K11" s="206" t="s">
        <v>56</v>
      </c>
      <c r="L11" s="208" t="s">
        <v>57</v>
      </c>
      <c r="M11" s="217" t="s">
        <v>60</v>
      </c>
      <c r="N11" s="218"/>
      <c r="O11" s="217" t="s">
        <v>61</v>
      </c>
      <c r="P11" s="238"/>
      <c r="Q11" s="206" t="s">
        <v>145</v>
      </c>
      <c r="R11" s="206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</row>
    <row r="12" spans="1:238" s="129" customFormat="1" ht="40.5" customHeight="1">
      <c r="A12" s="207"/>
      <c r="B12" s="207"/>
      <c r="C12" s="207"/>
      <c r="D12" s="228"/>
      <c r="E12" s="131" t="s">
        <v>59</v>
      </c>
      <c r="F12" s="126" t="s">
        <v>135</v>
      </c>
      <c r="G12" s="130" t="s">
        <v>53</v>
      </c>
      <c r="H12" s="130" t="s">
        <v>54</v>
      </c>
      <c r="I12" s="209"/>
      <c r="J12" s="209"/>
      <c r="K12" s="207"/>
      <c r="L12" s="209"/>
      <c r="M12" s="131" t="s">
        <v>112</v>
      </c>
      <c r="N12" s="131" t="s">
        <v>113</v>
      </c>
      <c r="O12" s="130" t="s">
        <v>62</v>
      </c>
      <c r="P12" s="130" t="s">
        <v>63</v>
      </c>
      <c r="Q12" s="239"/>
      <c r="R12" s="239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</row>
    <row r="13" spans="1:238" ht="0.75" customHeight="1">
      <c r="A13" s="97" t="s">
        <v>114</v>
      </c>
      <c r="B13" s="97" t="s">
        <v>115</v>
      </c>
      <c r="C13" s="97" t="s">
        <v>116</v>
      </c>
      <c r="D13" s="97" t="s">
        <v>117</v>
      </c>
      <c r="E13" s="97" t="s">
        <v>118</v>
      </c>
      <c r="F13" s="97" t="s">
        <v>119</v>
      </c>
      <c r="G13" s="97" t="s">
        <v>120</v>
      </c>
      <c r="H13" s="97" t="s">
        <v>121</v>
      </c>
      <c r="I13" s="97" t="s">
        <v>122</v>
      </c>
      <c r="J13" s="97" t="s">
        <v>123</v>
      </c>
      <c r="K13" s="97" t="s">
        <v>124</v>
      </c>
      <c r="L13" s="97" t="s">
        <v>125</v>
      </c>
      <c r="M13" s="98" t="s">
        <v>128</v>
      </c>
      <c r="N13" s="98" t="s">
        <v>129</v>
      </c>
      <c r="O13" s="97" t="s">
        <v>130</v>
      </c>
      <c r="P13" s="97" t="s">
        <v>131</v>
      </c>
      <c r="Q13" s="139" t="s">
        <v>144</v>
      </c>
      <c r="R13" s="33" t="s">
        <v>147</v>
      </c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</row>
    <row r="14" spans="1:238" ht="51.75" customHeight="1">
      <c r="A14" s="133">
        <v>1</v>
      </c>
      <c r="B14" s="90" t="s">
        <v>148</v>
      </c>
      <c r="C14" s="91" t="s">
        <v>149</v>
      </c>
      <c r="D14" s="89" t="s">
        <v>206</v>
      </c>
      <c r="E14" s="89">
        <v>90</v>
      </c>
      <c r="F14" s="89">
        <v>91</v>
      </c>
      <c r="G14" s="92">
        <v>37177</v>
      </c>
      <c r="H14" s="89" t="s">
        <v>150</v>
      </c>
      <c r="I14" s="92">
        <v>41400</v>
      </c>
      <c r="J14" s="89">
        <v>701</v>
      </c>
      <c r="K14" s="89">
        <v>9</v>
      </c>
      <c r="L14" s="92">
        <v>42491</v>
      </c>
      <c r="M14" s="89" t="s">
        <v>151</v>
      </c>
      <c r="N14" s="89" t="s">
        <v>152</v>
      </c>
      <c r="O14" s="89" t="s">
        <v>153</v>
      </c>
      <c r="P14" s="93">
        <v>7725935514</v>
      </c>
      <c r="Q14" s="89" t="s">
        <v>188</v>
      </c>
      <c r="R14" s="93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</row>
    <row r="15" spans="1:238" ht="51.75" customHeight="1">
      <c r="A15" s="134">
        <v>2</v>
      </c>
      <c r="B15" s="83" t="s">
        <v>154</v>
      </c>
      <c r="C15" s="84" t="s">
        <v>155</v>
      </c>
      <c r="D15" s="89" t="s">
        <v>206</v>
      </c>
      <c r="E15" s="78">
        <v>91</v>
      </c>
      <c r="F15" s="78">
        <v>92</v>
      </c>
      <c r="G15" s="85">
        <v>37052</v>
      </c>
      <c r="H15" s="78" t="s">
        <v>156</v>
      </c>
      <c r="I15" s="85">
        <v>41400</v>
      </c>
      <c r="J15" s="78">
        <v>699</v>
      </c>
      <c r="K15" s="78">
        <v>9</v>
      </c>
      <c r="L15" s="92">
        <v>42491</v>
      </c>
      <c r="M15" s="78" t="s">
        <v>157</v>
      </c>
      <c r="N15" s="78" t="s">
        <v>158</v>
      </c>
      <c r="O15" s="89" t="s">
        <v>153</v>
      </c>
      <c r="P15" s="86" t="s">
        <v>159</v>
      </c>
      <c r="Q15" s="89" t="s">
        <v>189</v>
      </c>
      <c r="R15" s="86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</row>
    <row r="16" spans="1:238" ht="51.75" customHeight="1">
      <c r="A16" s="134">
        <v>3</v>
      </c>
      <c r="B16" s="83" t="s">
        <v>160</v>
      </c>
      <c r="C16" s="84" t="s">
        <v>161</v>
      </c>
      <c r="D16" s="89" t="s">
        <v>206</v>
      </c>
      <c r="E16" s="78">
        <v>93</v>
      </c>
      <c r="F16" s="78">
        <v>92</v>
      </c>
      <c r="G16" s="85">
        <v>38153</v>
      </c>
      <c r="H16" s="78" t="s">
        <v>162</v>
      </c>
      <c r="I16" s="85">
        <v>41400</v>
      </c>
      <c r="J16" s="78">
        <v>697</v>
      </c>
      <c r="K16" s="78">
        <v>9</v>
      </c>
      <c r="L16" s="92">
        <v>42491</v>
      </c>
      <c r="M16" s="78" t="s">
        <v>163</v>
      </c>
      <c r="N16" s="78" t="s">
        <v>164</v>
      </c>
      <c r="O16" s="89" t="s">
        <v>153</v>
      </c>
      <c r="P16" s="86">
        <v>8290759010</v>
      </c>
      <c r="Q16" s="89" t="s">
        <v>192</v>
      </c>
      <c r="R16" s="86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</row>
    <row r="17" spans="1:182" ht="51.75" customHeight="1">
      <c r="A17" s="134">
        <v>4</v>
      </c>
      <c r="B17" s="84" t="s">
        <v>165</v>
      </c>
      <c r="C17" s="84" t="s">
        <v>149</v>
      </c>
      <c r="D17" s="89" t="s">
        <v>206</v>
      </c>
      <c r="E17" s="78">
        <v>96</v>
      </c>
      <c r="F17" s="78">
        <v>95</v>
      </c>
      <c r="G17" s="85">
        <v>37535</v>
      </c>
      <c r="H17" s="78" t="s">
        <v>166</v>
      </c>
      <c r="I17" s="85">
        <v>41824</v>
      </c>
      <c r="J17" s="78">
        <v>741</v>
      </c>
      <c r="K17" s="78">
        <v>8</v>
      </c>
      <c r="L17" s="85">
        <v>42491</v>
      </c>
      <c r="M17" s="78" t="s">
        <v>167</v>
      </c>
      <c r="N17" s="78" t="s">
        <v>168</v>
      </c>
      <c r="O17" s="89" t="s">
        <v>153</v>
      </c>
      <c r="P17" s="86">
        <v>7725935514</v>
      </c>
      <c r="Q17" s="89" t="s">
        <v>190</v>
      </c>
      <c r="R17" s="86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</row>
    <row r="18" spans="1:182" ht="51.75" customHeight="1">
      <c r="A18" s="134">
        <v>5</v>
      </c>
      <c r="B18" s="83" t="s">
        <v>169</v>
      </c>
      <c r="C18" s="84" t="s">
        <v>170</v>
      </c>
      <c r="D18" s="89" t="s">
        <v>206</v>
      </c>
      <c r="E18" s="78">
        <v>91</v>
      </c>
      <c r="F18" s="78">
        <v>94</v>
      </c>
      <c r="G18" s="85">
        <v>37559</v>
      </c>
      <c r="H18" s="78" t="s">
        <v>171</v>
      </c>
      <c r="I18" s="85">
        <v>41400</v>
      </c>
      <c r="J18" s="78">
        <v>698</v>
      </c>
      <c r="K18" s="78">
        <v>9</v>
      </c>
      <c r="L18" s="85">
        <v>42491</v>
      </c>
      <c r="M18" s="78" t="s">
        <v>172</v>
      </c>
      <c r="N18" s="78" t="s">
        <v>173</v>
      </c>
      <c r="O18" s="89" t="s">
        <v>153</v>
      </c>
      <c r="P18" s="86">
        <v>9928787236</v>
      </c>
      <c r="Q18" s="89" t="s">
        <v>191</v>
      </c>
      <c r="R18" s="86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</row>
    <row r="19" spans="1:182" ht="51.75" customHeight="1">
      <c r="A19" s="134">
        <v>6</v>
      </c>
      <c r="B19" s="84" t="s">
        <v>174</v>
      </c>
      <c r="C19" s="84" t="s">
        <v>175</v>
      </c>
      <c r="D19" s="89" t="s">
        <v>206</v>
      </c>
      <c r="E19" s="78">
        <v>92</v>
      </c>
      <c r="F19" s="78">
        <v>94</v>
      </c>
      <c r="G19" s="85">
        <v>37397</v>
      </c>
      <c r="H19" s="78" t="s">
        <v>176</v>
      </c>
      <c r="I19" s="85">
        <v>41400</v>
      </c>
      <c r="J19" s="78">
        <v>702</v>
      </c>
      <c r="K19" s="78">
        <v>9</v>
      </c>
      <c r="L19" s="85">
        <v>42491</v>
      </c>
      <c r="M19" s="78" t="s">
        <v>177</v>
      </c>
      <c r="N19" s="78" t="s">
        <v>152</v>
      </c>
      <c r="O19" s="89" t="s">
        <v>153</v>
      </c>
      <c r="P19" s="86">
        <v>9828938559</v>
      </c>
      <c r="Q19" s="89" t="s">
        <v>199</v>
      </c>
      <c r="R19" s="86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</row>
    <row r="20" spans="1:182" ht="51.75" customHeight="1">
      <c r="A20" s="134">
        <v>7</v>
      </c>
      <c r="B20" s="83" t="s">
        <v>178</v>
      </c>
      <c r="C20" s="84" t="s">
        <v>179</v>
      </c>
      <c r="D20" s="89" t="s">
        <v>206</v>
      </c>
      <c r="E20" s="78">
        <v>93</v>
      </c>
      <c r="F20" s="78">
        <v>96</v>
      </c>
      <c r="G20" s="85">
        <v>38280</v>
      </c>
      <c r="H20" s="78" t="s">
        <v>180</v>
      </c>
      <c r="I20" s="85">
        <v>41458</v>
      </c>
      <c r="J20" s="78">
        <v>710</v>
      </c>
      <c r="K20" s="78">
        <v>9</v>
      </c>
      <c r="L20" s="85">
        <v>42491</v>
      </c>
      <c r="M20" s="78" t="s">
        <v>181</v>
      </c>
      <c r="N20" s="78" t="s">
        <v>182</v>
      </c>
      <c r="O20" s="89" t="s">
        <v>153</v>
      </c>
      <c r="P20" s="86">
        <v>9413400922</v>
      </c>
      <c r="Q20" s="89" t="s">
        <v>199</v>
      </c>
      <c r="R20" s="86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</row>
    <row r="21" spans="1:182" ht="51.75" customHeight="1">
      <c r="A21" s="134">
        <v>8</v>
      </c>
      <c r="B21" s="84" t="s">
        <v>183</v>
      </c>
      <c r="C21" s="84" t="s">
        <v>184</v>
      </c>
      <c r="D21" s="89" t="s">
        <v>206</v>
      </c>
      <c r="E21" s="78">
        <v>92</v>
      </c>
      <c r="F21" s="78">
        <v>91</v>
      </c>
      <c r="G21" s="85">
        <v>37773</v>
      </c>
      <c r="H21" s="78" t="s">
        <v>185</v>
      </c>
      <c r="I21" s="85">
        <v>41400</v>
      </c>
      <c r="J21" s="78">
        <v>693</v>
      </c>
      <c r="K21" s="78">
        <v>9</v>
      </c>
      <c r="L21" s="85">
        <v>42491</v>
      </c>
      <c r="M21" s="78" t="s">
        <v>186</v>
      </c>
      <c r="N21" s="78" t="s">
        <v>187</v>
      </c>
      <c r="O21" s="89" t="s">
        <v>153</v>
      </c>
      <c r="P21" s="86">
        <v>8890336403</v>
      </c>
      <c r="Q21" s="89" t="s">
        <v>191</v>
      </c>
      <c r="R21" s="86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</row>
    <row r="22" spans="1:182" ht="51.75" customHeight="1">
      <c r="A22" s="134">
        <v>9</v>
      </c>
      <c r="B22" s="84" t="s">
        <v>207</v>
      </c>
      <c r="C22" s="84" t="s">
        <v>208</v>
      </c>
      <c r="D22" s="89" t="s">
        <v>206</v>
      </c>
      <c r="E22" s="78">
        <v>91</v>
      </c>
      <c r="F22" s="78">
        <v>90</v>
      </c>
      <c r="G22" s="85">
        <v>36648</v>
      </c>
      <c r="H22" s="78" t="s">
        <v>209</v>
      </c>
      <c r="I22" s="85">
        <v>41872</v>
      </c>
      <c r="J22" s="78">
        <v>746</v>
      </c>
      <c r="K22" s="78">
        <v>7</v>
      </c>
      <c r="L22" s="85">
        <v>42491</v>
      </c>
      <c r="M22" s="78"/>
      <c r="N22" s="78"/>
      <c r="O22" s="89" t="s">
        <v>153</v>
      </c>
      <c r="P22" s="86">
        <v>9784400588</v>
      </c>
      <c r="Q22" s="89" t="s">
        <v>192</v>
      </c>
      <c r="R22" s="86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</row>
    <row r="23" spans="1:182" ht="51.75" customHeight="1">
      <c r="A23" s="134">
        <v>10</v>
      </c>
      <c r="B23" s="84" t="s">
        <v>207</v>
      </c>
      <c r="C23" s="84" t="s">
        <v>208</v>
      </c>
      <c r="D23" s="89" t="s">
        <v>206</v>
      </c>
      <c r="E23" s="78"/>
      <c r="F23" s="78"/>
      <c r="G23" s="85"/>
      <c r="H23" s="78"/>
      <c r="I23" s="85"/>
      <c r="J23" s="78"/>
      <c r="K23" s="78"/>
      <c r="L23" s="85"/>
      <c r="M23" s="89"/>
      <c r="N23" s="89"/>
      <c r="O23" s="89"/>
      <c r="P23" s="86"/>
      <c r="Q23" s="89"/>
      <c r="R23" s="86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</row>
    <row r="24" spans="1:182" ht="51.75" customHeight="1">
      <c r="A24" s="134">
        <v>11</v>
      </c>
      <c r="B24" s="84" t="s">
        <v>207</v>
      </c>
      <c r="C24" s="84" t="s">
        <v>208</v>
      </c>
      <c r="D24" s="89" t="s">
        <v>206</v>
      </c>
      <c r="E24" s="78"/>
      <c r="F24" s="78"/>
      <c r="G24" s="85"/>
      <c r="H24" s="78"/>
      <c r="I24" s="85"/>
      <c r="J24" s="78"/>
      <c r="K24" s="78"/>
      <c r="L24" s="85"/>
      <c r="M24" s="89"/>
      <c r="N24" s="89"/>
      <c r="O24" s="89"/>
      <c r="P24" s="86"/>
      <c r="Q24" s="89"/>
      <c r="R24" s="86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</row>
    <row r="25" spans="1:182" ht="51.75" customHeight="1">
      <c r="A25" s="134">
        <v>12</v>
      </c>
      <c r="B25" s="84" t="s">
        <v>207</v>
      </c>
      <c r="C25" s="84" t="s">
        <v>208</v>
      </c>
      <c r="D25" s="89" t="s">
        <v>206</v>
      </c>
      <c r="E25" s="78"/>
      <c r="F25" s="78"/>
      <c r="G25" s="85"/>
      <c r="H25" s="78"/>
      <c r="I25" s="85"/>
      <c r="J25" s="78"/>
      <c r="K25" s="78"/>
      <c r="L25" s="85"/>
      <c r="M25" s="89"/>
      <c r="N25" s="89"/>
      <c r="O25" s="89"/>
      <c r="P25" s="86"/>
      <c r="Q25" s="89"/>
      <c r="R25" s="86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</row>
    <row r="26" spans="1:182" ht="51.75" customHeight="1">
      <c r="A26" s="134">
        <v>13</v>
      </c>
      <c r="B26" s="84" t="s">
        <v>207</v>
      </c>
      <c r="C26" s="84" t="s">
        <v>208</v>
      </c>
      <c r="D26" s="89" t="s">
        <v>206</v>
      </c>
      <c r="E26" s="78"/>
      <c r="F26" s="78"/>
      <c r="G26" s="85"/>
      <c r="H26" s="78"/>
      <c r="I26" s="85"/>
      <c r="J26" s="78"/>
      <c r="K26" s="78"/>
      <c r="L26" s="85"/>
      <c r="M26" s="89"/>
      <c r="N26" s="89"/>
      <c r="O26" s="89"/>
      <c r="P26" s="86"/>
      <c r="Q26" s="89"/>
      <c r="R26" s="86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</row>
    <row r="27" spans="1:182" ht="51.75" customHeight="1">
      <c r="A27" s="134">
        <v>14</v>
      </c>
      <c r="B27" s="84" t="s">
        <v>207</v>
      </c>
      <c r="C27" s="84" t="s">
        <v>208</v>
      </c>
      <c r="D27" s="89" t="s">
        <v>206</v>
      </c>
      <c r="E27" s="78"/>
      <c r="F27" s="78"/>
      <c r="G27" s="85"/>
      <c r="H27" s="78"/>
      <c r="I27" s="85"/>
      <c r="J27" s="78"/>
      <c r="K27" s="78"/>
      <c r="L27" s="85"/>
      <c r="M27" s="89"/>
      <c r="N27" s="89"/>
      <c r="O27" s="89"/>
      <c r="P27" s="86"/>
      <c r="Q27" s="89"/>
      <c r="R27" s="86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</row>
    <row r="28" spans="1:182" ht="51.75" customHeight="1">
      <c r="A28" s="134">
        <v>15</v>
      </c>
      <c r="B28" s="84" t="s">
        <v>207</v>
      </c>
      <c r="C28" s="84" t="s">
        <v>208</v>
      </c>
      <c r="D28" s="89" t="s">
        <v>206</v>
      </c>
      <c r="E28" s="78"/>
      <c r="F28" s="78"/>
      <c r="G28" s="85"/>
      <c r="H28" s="78"/>
      <c r="I28" s="85"/>
      <c r="J28" s="78"/>
      <c r="K28" s="78"/>
      <c r="L28" s="85"/>
      <c r="M28" s="89"/>
      <c r="N28" s="89"/>
      <c r="O28" s="89"/>
      <c r="P28" s="86"/>
      <c r="Q28" s="89"/>
      <c r="R28" s="86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</row>
    <row r="29" spans="1:182" ht="51.75" customHeight="1">
      <c r="A29" s="134">
        <v>16</v>
      </c>
      <c r="B29" s="84" t="s">
        <v>207</v>
      </c>
      <c r="C29" s="84" t="s">
        <v>208</v>
      </c>
      <c r="D29" s="89" t="s">
        <v>206</v>
      </c>
      <c r="E29" s="78"/>
      <c r="F29" s="78"/>
      <c r="G29" s="85"/>
      <c r="H29" s="78"/>
      <c r="I29" s="85"/>
      <c r="J29" s="78"/>
      <c r="K29" s="78"/>
      <c r="L29" s="85"/>
      <c r="M29" s="89"/>
      <c r="N29" s="89"/>
      <c r="O29" s="89"/>
      <c r="P29" s="86"/>
      <c r="Q29" s="89"/>
      <c r="R29" s="86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</row>
    <row r="30" spans="1:182" ht="51.75" hidden="1" customHeight="1">
      <c r="A30" s="134">
        <v>17</v>
      </c>
      <c r="B30" s="84"/>
      <c r="C30" s="84"/>
      <c r="D30" s="89"/>
      <c r="E30" s="78"/>
      <c r="F30" s="78"/>
      <c r="G30" s="78"/>
      <c r="H30" s="78"/>
      <c r="I30" s="78"/>
      <c r="J30" s="78"/>
      <c r="K30" s="78"/>
      <c r="L30" s="85"/>
      <c r="M30" s="89"/>
      <c r="N30" s="89"/>
      <c r="O30" s="78"/>
      <c r="P30" s="86"/>
      <c r="Q30" s="78"/>
      <c r="R30" s="86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</row>
    <row r="31" spans="1:182" ht="51.75" hidden="1" customHeight="1">
      <c r="A31" s="135">
        <v>18</v>
      </c>
      <c r="B31" s="94"/>
      <c r="C31" s="94"/>
      <c r="D31" s="140"/>
      <c r="E31" s="95"/>
      <c r="F31" s="95"/>
      <c r="G31" s="95"/>
      <c r="H31" s="95"/>
      <c r="I31" s="95"/>
      <c r="J31" s="95"/>
      <c r="K31" s="95"/>
      <c r="L31" s="96"/>
      <c r="M31" s="89"/>
      <c r="N31" s="89"/>
      <c r="O31" s="95"/>
      <c r="P31" s="138"/>
      <c r="Q31" s="95"/>
      <c r="R31" s="138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</row>
    <row r="32" spans="1:182" s="80" customFormat="1" ht="20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36"/>
      <c r="Q32" s="136"/>
      <c r="R32"/>
    </row>
    <row r="33" spans="8:8" s="80" customFormat="1" ht="20.25" customHeight="1">
      <c r="H33" s="81"/>
    </row>
    <row r="34" spans="8:8" s="80" customFormat="1" ht="20.25" customHeight="1">
      <c r="H34" s="81"/>
    </row>
    <row r="35" spans="8:8" s="80" customFormat="1" ht="20.25" customHeight="1">
      <c r="H35" s="81"/>
    </row>
    <row r="36" spans="8:8" s="80" customFormat="1" ht="20.25" customHeight="1">
      <c r="H36" s="81"/>
    </row>
    <row r="37" spans="8:8" s="80" customFormat="1" ht="20.25" customHeight="1">
      <c r="H37" s="81"/>
    </row>
    <row r="38" spans="8:8" s="80" customFormat="1" ht="20.25" customHeight="1">
      <c r="H38" s="81"/>
    </row>
    <row r="39" spans="8:8" s="80" customFormat="1" ht="20.25" customHeight="1">
      <c r="H39" s="81"/>
    </row>
    <row r="40" spans="8:8" s="80" customFormat="1" ht="20.25" customHeight="1">
      <c r="H40" s="81"/>
    </row>
    <row r="41" spans="8:8" s="80" customFormat="1" ht="20.25" customHeight="1">
      <c r="H41" s="81"/>
    </row>
    <row r="42" spans="8:8" s="80" customFormat="1" ht="20.25" customHeight="1">
      <c r="H42" s="81"/>
    </row>
    <row r="43" spans="8:8" s="80" customFormat="1" ht="20.25" customHeight="1">
      <c r="H43" s="81"/>
    </row>
    <row r="44" spans="8:8" s="80" customFormat="1" ht="20.25" customHeight="1">
      <c r="H44" s="81"/>
    </row>
    <row r="45" spans="8:8" s="80" customFormat="1" ht="20.25" customHeight="1">
      <c r="H45" s="81"/>
    </row>
    <row r="46" spans="8:8" s="80" customFormat="1" ht="20.25" customHeight="1">
      <c r="H46" s="81"/>
    </row>
    <row r="47" spans="8:8" s="80" customFormat="1" ht="20.25" customHeight="1">
      <c r="H47" s="81"/>
    </row>
    <row r="48" spans="8:8" s="80" customFormat="1" ht="20.25" customHeight="1">
      <c r="H48" s="81"/>
    </row>
    <row r="49" spans="8:8" s="80" customFormat="1" ht="20.25" customHeight="1">
      <c r="H49" s="81"/>
    </row>
    <row r="50" spans="8:8" s="80" customFormat="1" ht="20.25" customHeight="1">
      <c r="H50" s="81"/>
    </row>
    <row r="51" spans="8:8" s="80" customFormat="1" ht="20.25" customHeight="1">
      <c r="H51" s="81"/>
    </row>
    <row r="52" spans="8:8" s="80" customFormat="1" ht="20.25" customHeight="1">
      <c r="H52" s="81"/>
    </row>
    <row r="53" spans="8:8" s="80" customFormat="1" ht="20.25" customHeight="1">
      <c r="H53" s="81"/>
    </row>
    <row r="54" spans="8:8" s="80" customFormat="1" ht="20.25" customHeight="1">
      <c r="H54" s="81"/>
    </row>
    <row r="55" spans="8:8" s="80" customFormat="1" ht="20.25" customHeight="1">
      <c r="H55" s="81"/>
    </row>
    <row r="56" spans="8:8" s="80" customFormat="1" ht="20.25" customHeight="1">
      <c r="H56" s="81"/>
    </row>
    <row r="57" spans="8:8" s="80" customFormat="1" ht="20.25" customHeight="1">
      <c r="H57" s="81"/>
    </row>
    <row r="58" spans="8:8" s="80" customFormat="1" ht="20.25" customHeight="1">
      <c r="H58" s="81"/>
    </row>
    <row r="59" spans="8:8" s="80" customFormat="1" ht="20.25" customHeight="1">
      <c r="H59" s="81"/>
    </row>
    <row r="60" spans="8:8" s="80" customFormat="1" ht="20.25" customHeight="1">
      <c r="H60" s="81"/>
    </row>
    <row r="61" spans="8:8" s="80" customFormat="1" ht="20.25" customHeight="1">
      <c r="H61" s="81"/>
    </row>
    <row r="62" spans="8:8" s="80" customFormat="1" ht="20.25" customHeight="1">
      <c r="H62" s="81"/>
    </row>
    <row r="63" spans="8:8" s="80" customFormat="1" ht="20.25" customHeight="1">
      <c r="H63" s="81"/>
    </row>
    <row r="64" spans="8:8" s="80" customFormat="1" ht="20.25" customHeight="1">
      <c r="H64" s="81"/>
    </row>
    <row r="65" spans="8:8" s="80" customFormat="1" ht="20.25" customHeight="1">
      <c r="H65" s="81"/>
    </row>
    <row r="66" spans="8:8" s="80" customFormat="1" ht="20.25" customHeight="1">
      <c r="H66" s="81"/>
    </row>
    <row r="67" spans="8:8" s="80" customFormat="1" ht="20.25" customHeight="1">
      <c r="H67" s="81"/>
    </row>
    <row r="68" spans="8:8" s="80" customFormat="1" ht="20.25" customHeight="1">
      <c r="H68" s="81"/>
    </row>
    <row r="69" spans="8:8" s="80" customFormat="1" ht="20.25" customHeight="1">
      <c r="H69" s="81"/>
    </row>
    <row r="70" spans="8:8" s="80" customFormat="1" ht="20.25" customHeight="1">
      <c r="H70" s="81"/>
    </row>
    <row r="71" spans="8:8" s="80" customFormat="1" ht="20.25" customHeight="1">
      <c r="H71" s="81"/>
    </row>
    <row r="72" spans="8:8" s="80" customFormat="1" ht="20.25" customHeight="1">
      <c r="H72" s="81"/>
    </row>
    <row r="73" spans="8:8" s="80" customFormat="1" ht="20.25" customHeight="1">
      <c r="H73" s="81"/>
    </row>
    <row r="74" spans="8:8" s="80" customFormat="1" ht="20.25" customHeight="1">
      <c r="H74" s="81"/>
    </row>
    <row r="75" spans="8:8" s="80" customFormat="1" ht="20.25" customHeight="1">
      <c r="H75" s="81"/>
    </row>
    <row r="76" spans="8:8" s="80" customFormat="1" ht="20.25" customHeight="1">
      <c r="H76" s="81"/>
    </row>
    <row r="77" spans="8:8" s="80" customFormat="1" ht="20.25" customHeight="1">
      <c r="H77" s="81"/>
    </row>
    <row r="78" spans="8:8" s="80" customFormat="1" ht="20.25" customHeight="1">
      <c r="H78" s="81"/>
    </row>
    <row r="79" spans="8:8" s="80" customFormat="1" ht="20.25" customHeight="1">
      <c r="H79" s="81"/>
    </row>
    <row r="80" spans="8:8" s="80" customFormat="1" ht="20.25" customHeight="1">
      <c r="H80" s="81"/>
    </row>
    <row r="81" spans="8:8" s="80" customFormat="1" ht="20.25" customHeight="1">
      <c r="H81" s="81"/>
    </row>
    <row r="82" spans="8:8" s="80" customFormat="1" ht="20.25" customHeight="1">
      <c r="H82" s="81"/>
    </row>
    <row r="83" spans="8:8" s="80" customFormat="1" ht="20.25" customHeight="1">
      <c r="H83" s="81"/>
    </row>
    <row r="84" spans="8:8" s="80" customFormat="1" ht="20.25" customHeight="1">
      <c r="H84" s="81"/>
    </row>
    <row r="85" spans="8:8" s="80" customFormat="1" ht="20.25" customHeight="1">
      <c r="H85" s="81"/>
    </row>
    <row r="86" spans="8:8" s="80" customFormat="1" ht="20.25" customHeight="1">
      <c r="H86" s="81"/>
    </row>
    <row r="87" spans="8:8" s="80" customFormat="1" ht="20.25" customHeight="1">
      <c r="H87" s="81"/>
    </row>
    <row r="88" spans="8:8" s="80" customFormat="1" ht="20.25" customHeight="1">
      <c r="H88" s="81"/>
    </row>
    <row r="89" spans="8:8" s="80" customFormat="1" ht="20.25" customHeight="1">
      <c r="H89" s="81"/>
    </row>
    <row r="90" spans="8:8" s="80" customFormat="1" ht="20.25" customHeight="1">
      <c r="H90" s="81"/>
    </row>
    <row r="91" spans="8:8" s="80" customFormat="1" ht="20.25" customHeight="1">
      <c r="H91" s="81"/>
    </row>
    <row r="92" spans="8:8" s="80" customFormat="1" ht="20.25" customHeight="1">
      <c r="H92" s="81"/>
    </row>
    <row r="93" spans="8:8" s="80" customFormat="1" ht="20.25" customHeight="1">
      <c r="H93" s="81"/>
    </row>
    <row r="94" spans="8:8" s="80" customFormat="1" ht="20.25" customHeight="1">
      <c r="H94" s="81"/>
    </row>
    <row r="95" spans="8:8" s="80" customFormat="1" ht="20.25" customHeight="1">
      <c r="H95" s="81"/>
    </row>
    <row r="96" spans="8:8" s="80" customFormat="1" ht="20.25" customHeight="1">
      <c r="H96" s="81"/>
    </row>
    <row r="97" spans="8:8" s="80" customFormat="1" ht="20.25" customHeight="1">
      <c r="H97" s="81"/>
    </row>
    <row r="98" spans="8:8" s="80" customFormat="1" ht="20.25" customHeight="1">
      <c r="H98" s="81"/>
    </row>
    <row r="99" spans="8:8" s="80" customFormat="1" ht="20.25" customHeight="1">
      <c r="H99" s="81"/>
    </row>
    <row r="100" spans="8:8" s="80" customFormat="1" ht="20.25" customHeight="1">
      <c r="H100" s="81"/>
    </row>
    <row r="101" spans="8:8" s="80" customFormat="1" ht="20.25" customHeight="1">
      <c r="H101" s="81"/>
    </row>
    <row r="102" spans="8:8" s="80" customFormat="1" ht="20.25" customHeight="1">
      <c r="H102" s="81"/>
    </row>
    <row r="103" spans="8:8" s="80" customFormat="1" ht="20.25" customHeight="1">
      <c r="H103" s="81"/>
    </row>
    <row r="104" spans="8:8" s="80" customFormat="1" ht="20.25" customHeight="1">
      <c r="H104" s="81"/>
    </row>
    <row r="105" spans="8:8" s="80" customFormat="1" ht="20.25" customHeight="1">
      <c r="H105" s="81"/>
    </row>
    <row r="106" spans="8:8" s="80" customFormat="1" ht="20.25" customHeight="1">
      <c r="H106" s="81"/>
    </row>
    <row r="107" spans="8:8" s="80" customFormat="1" ht="20.25" customHeight="1">
      <c r="H107" s="81"/>
    </row>
    <row r="108" spans="8:8" s="80" customFormat="1" ht="20.25" customHeight="1">
      <c r="H108" s="81"/>
    </row>
    <row r="109" spans="8:8" s="80" customFormat="1" ht="20.25" customHeight="1">
      <c r="H109" s="81"/>
    </row>
    <row r="110" spans="8:8" s="80" customFormat="1" ht="20.25" customHeight="1">
      <c r="H110" s="81"/>
    </row>
    <row r="111" spans="8:8" s="80" customFormat="1" ht="20.25" customHeight="1">
      <c r="H111" s="81"/>
    </row>
    <row r="112" spans="8:8" s="80" customFormat="1" ht="20.25" customHeight="1">
      <c r="H112" s="81"/>
    </row>
    <row r="113" spans="8:8" s="80" customFormat="1" ht="20.25" customHeight="1">
      <c r="H113" s="81"/>
    </row>
    <row r="114" spans="8:8" s="80" customFormat="1" ht="20.25" customHeight="1">
      <c r="H114" s="81"/>
    </row>
    <row r="115" spans="8:8" s="80" customFormat="1" ht="20.25" customHeight="1">
      <c r="H115" s="81"/>
    </row>
    <row r="116" spans="8:8" s="80" customFormat="1" ht="20.25" customHeight="1">
      <c r="H116" s="81"/>
    </row>
    <row r="117" spans="8:8" s="80" customFormat="1" ht="20.25" customHeight="1">
      <c r="H117" s="81"/>
    </row>
    <row r="118" spans="8:8" s="80" customFormat="1" ht="20.25" customHeight="1">
      <c r="H118" s="81"/>
    </row>
    <row r="119" spans="8:8" s="80" customFormat="1" ht="20.25" customHeight="1">
      <c r="H119" s="81"/>
    </row>
    <row r="120" spans="8:8" s="80" customFormat="1" ht="20.25" customHeight="1">
      <c r="H120" s="81"/>
    </row>
    <row r="121" spans="8:8" s="80" customFormat="1" ht="20.25" customHeight="1">
      <c r="H121" s="81"/>
    </row>
    <row r="122" spans="8:8" s="80" customFormat="1" ht="20.25" customHeight="1">
      <c r="H122" s="81"/>
    </row>
    <row r="123" spans="8:8" s="80" customFormat="1" ht="20.25" customHeight="1">
      <c r="H123" s="81"/>
    </row>
    <row r="124" spans="8:8" s="80" customFormat="1" ht="20.25" customHeight="1">
      <c r="H124" s="81"/>
    </row>
    <row r="125" spans="8:8" s="80" customFormat="1" ht="20.25" customHeight="1">
      <c r="H125" s="81"/>
    </row>
    <row r="126" spans="8:8" s="80" customFormat="1" ht="20.25" customHeight="1">
      <c r="H126" s="81"/>
    </row>
    <row r="127" spans="8:8" s="80" customFormat="1" ht="20.25" customHeight="1">
      <c r="H127" s="81"/>
    </row>
    <row r="128" spans="8:8" s="80" customFormat="1" ht="20.25" customHeight="1">
      <c r="H128" s="81"/>
    </row>
    <row r="129" spans="8:8" s="80" customFormat="1" ht="20.25" customHeight="1">
      <c r="H129" s="81"/>
    </row>
    <row r="130" spans="8:8" s="80" customFormat="1" ht="20.25" customHeight="1">
      <c r="H130" s="81"/>
    </row>
    <row r="131" spans="8:8" s="80" customFormat="1" ht="20.25" customHeight="1">
      <c r="H131" s="81"/>
    </row>
    <row r="132" spans="8:8" s="80" customFormat="1" ht="20.25" customHeight="1">
      <c r="H132" s="81"/>
    </row>
    <row r="133" spans="8:8" s="80" customFormat="1" ht="20.25" customHeight="1">
      <c r="H133" s="81"/>
    </row>
    <row r="134" spans="8:8" s="80" customFormat="1" ht="20.25" customHeight="1">
      <c r="H134" s="81"/>
    </row>
    <row r="135" spans="8:8" s="80" customFormat="1" ht="20.25" customHeight="1">
      <c r="H135" s="81"/>
    </row>
    <row r="136" spans="8:8" s="80" customFormat="1" ht="20.25" customHeight="1">
      <c r="H136" s="81"/>
    </row>
    <row r="137" spans="8:8" s="80" customFormat="1" ht="20.25" customHeight="1">
      <c r="H137" s="81"/>
    </row>
    <row r="138" spans="8:8" s="80" customFormat="1" ht="20.25" customHeight="1">
      <c r="H138" s="81"/>
    </row>
    <row r="139" spans="8:8" s="80" customFormat="1" ht="20.25" customHeight="1">
      <c r="H139" s="81"/>
    </row>
    <row r="140" spans="8:8" s="80" customFormat="1" ht="20.25" customHeight="1">
      <c r="H140" s="81"/>
    </row>
    <row r="141" spans="8:8" s="80" customFormat="1" ht="20.25" customHeight="1">
      <c r="H141" s="81"/>
    </row>
    <row r="142" spans="8:8" s="80" customFormat="1" ht="20.25" customHeight="1">
      <c r="H142" s="81"/>
    </row>
    <row r="143" spans="8:8" s="80" customFormat="1" ht="20.25" customHeight="1">
      <c r="H143" s="81"/>
    </row>
    <row r="144" spans="8:8" s="80" customFormat="1" ht="20.25" customHeight="1">
      <c r="H144" s="81"/>
    </row>
    <row r="145" spans="8:8" s="80" customFormat="1" ht="20.25" customHeight="1">
      <c r="H145" s="81"/>
    </row>
    <row r="146" spans="8:8" s="80" customFormat="1" ht="20.25" customHeight="1">
      <c r="H146" s="81"/>
    </row>
    <row r="147" spans="8:8" s="80" customFormat="1" ht="20.25" customHeight="1">
      <c r="H147" s="81"/>
    </row>
    <row r="148" spans="8:8" s="80" customFormat="1" ht="20.25" customHeight="1">
      <c r="H148" s="81"/>
    </row>
    <row r="149" spans="8:8" s="80" customFormat="1" ht="20.25" customHeight="1">
      <c r="H149" s="81"/>
    </row>
    <row r="150" spans="8:8" s="80" customFormat="1" ht="20.25" customHeight="1">
      <c r="H150" s="81"/>
    </row>
    <row r="151" spans="8:8" s="80" customFormat="1" ht="20.25" customHeight="1">
      <c r="H151" s="81"/>
    </row>
    <row r="152" spans="8:8" s="80" customFormat="1" ht="20.25" customHeight="1">
      <c r="H152" s="81"/>
    </row>
    <row r="153" spans="8:8" s="80" customFormat="1" ht="20.25" customHeight="1">
      <c r="H153" s="81"/>
    </row>
    <row r="154" spans="8:8" s="80" customFormat="1" ht="20.25" customHeight="1">
      <c r="H154" s="81"/>
    </row>
    <row r="155" spans="8:8" s="80" customFormat="1" ht="20.25" customHeight="1">
      <c r="H155" s="81"/>
    </row>
    <row r="156" spans="8:8" s="80" customFormat="1" ht="20.25" customHeight="1">
      <c r="H156" s="81"/>
    </row>
    <row r="157" spans="8:8" s="80" customFormat="1" ht="20.25" customHeight="1">
      <c r="H157" s="81"/>
    </row>
    <row r="158" spans="8:8" s="80" customFormat="1" ht="20.25" customHeight="1">
      <c r="H158" s="81"/>
    </row>
    <row r="159" spans="8:8" s="80" customFormat="1" ht="20.25" customHeight="1">
      <c r="H159" s="81"/>
    </row>
    <row r="160" spans="8:8" s="80" customFormat="1" ht="20.25" customHeight="1">
      <c r="H160" s="81"/>
    </row>
    <row r="161" spans="8:8" s="80" customFormat="1" ht="20.25" customHeight="1">
      <c r="H161" s="81"/>
    </row>
    <row r="162" spans="8:8" s="80" customFormat="1" ht="20.25" customHeight="1">
      <c r="H162" s="81"/>
    </row>
    <row r="163" spans="8:8" s="80" customFormat="1" ht="20.25" customHeight="1">
      <c r="H163" s="81"/>
    </row>
    <row r="164" spans="8:8" s="80" customFormat="1" ht="20.25" customHeight="1">
      <c r="H164" s="81"/>
    </row>
    <row r="165" spans="8:8" s="80" customFormat="1" ht="20.25" customHeight="1">
      <c r="H165" s="81"/>
    </row>
    <row r="166" spans="8:8" s="80" customFormat="1" ht="20.25" customHeight="1">
      <c r="H166" s="81"/>
    </row>
    <row r="167" spans="8:8" s="80" customFormat="1" ht="20.25" customHeight="1">
      <c r="H167" s="81"/>
    </row>
    <row r="168" spans="8:8" s="80" customFormat="1" ht="20.25" customHeight="1">
      <c r="H168" s="81"/>
    </row>
    <row r="169" spans="8:8" s="80" customFormat="1" ht="20.25" customHeight="1">
      <c r="H169" s="81"/>
    </row>
    <row r="170" spans="8:8" s="80" customFormat="1" ht="20.25" customHeight="1">
      <c r="H170" s="81"/>
    </row>
    <row r="171" spans="8:8" s="80" customFormat="1" ht="20.25" customHeight="1">
      <c r="H171" s="81"/>
    </row>
    <row r="172" spans="8:8" s="80" customFormat="1" ht="20.25" customHeight="1">
      <c r="H172" s="81"/>
    </row>
    <row r="173" spans="8:8" s="80" customFormat="1" ht="20.25" customHeight="1">
      <c r="H173" s="81"/>
    </row>
    <row r="174" spans="8:8" s="80" customFormat="1" ht="20.25" customHeight="1">
      <c r="H174" s="81"/>
    </row>
    <row r="175" spans="8:8" s="80" customFormat="1" ht="20.25" customHeight="1">
      <c r="H175" s="81"/>
    </row>
    <row r="176" spans="8:8" s="80" customFormat="1" ht="20.25" customHeight="1">
      <c r="H176" s="81"/>
    </row>
    <row r="177" spans="2:8" s="80" customFormat="1" ht="20.25" customHeight="1">
      <c r="H177" s="81"/>
    </row>
    <row r="178" spans="2:8" s="80" customFormat="1" ht="20.25" customHeight="1">
      <c r="H178" s="81"/>
    </row>
    <row r="179" spans="2:8" s="80" customFormat="1" ht="20.25" customHeight="1">
      <c r="H179" s="81"/>
    </row>
    <row r="180" spans="2:8" s="80" customFormat="1" ht="20.25" customHeight="1">
      <c r="H180" s="81"/>
    </row>
    <row r="181" spans="2:8" s="80" customFormat="1" ht="20.25" customHeight="1">
      <c r="H181" s="81"/>
    </row>
    <row r="182" spans="2:8" s="80" customFormat="1" ht="20.25" customHeight="1">
      <c r="H182" s="81"/>
    </row>
    <row r="183" spans="2:8" s="80" customFormat="1" ht="20.25" customHeight="1">
      <c r="H183" s="81"/>
    </row>
    <row r="184" spans="2:8" s="80" customFormat="1" ht="20.25" customHeight="1">
      <c r="H184" s="81"/>
    </row>
    <row r="185" spans="2:8" s="80" customFormat="1" ht="20.25" customHeight="1">
      <c r="H185" s="81"/>
    </row>
    <row r="186" spans="2:8" s="80" customFormat="1" ht="20.25" customHeight="1">
      <c r="H186" s="81"/>
    </row>
    <row r="187" spans="2:8" s="80" customFormat="1" ht="20.25" customHeight="1">
      <c r="H187" s="81"/>
    </row>
    <row r="188" spans="2:8" s="80" customFormat="1" ht="20.25" customHeight="1">
      <c r="H188" s="81"/>
    </row>
    <row r="189" spans="2:8" s="80" customFormat="1" ht="20.25" customHeight="1">
      <c r="H189" s="81"/>
    </row>
    <row r="190" spans="2:8" s="81" customFormat="1">
      <c r="B190" s="87"/>
      <c r="C190" s="87"/>
    </row>
    <row r="191" spans="2:8" s="81" customFormat="1">
      <c r="B191" s="87"/>
      <c r="C191" s="87"/>
    </row>
    <row r="192" spans="2:8" s="81" customFormat="1">
      <c r="B192" s="87"/>
      <c r="C192" s="87"/>
    </row>
    <row r="193" spans="2:3" s="81" customFormat="1">
      <c r="B193" s="87"/>
      <c r="C193" s="87"/>
    </row>
    <row r="194" spans="2:3" s="81" customFormat="1">
      <c r="B194" s="87"/>
      <c r="C194" s="87"/>
    </row>
    <row r="195" spans="2:3" s="81" customFormat="1">
      <c r="B195" s="87"/>
      <c r="C195" s="87"/>
    </row>
    <row r="196" spans="2:3" s="81" customFormat="1">
      <c r="B196" s="87"/>
      <c r="C196" s="87"/>
    </row>
    <row r="197" spans="2:3" s="81" customFormat="1">
      <c r="B197" s="87"/>
      <c r="C197" s="87"/>
    </row>
    <row r="198" spans="2:3" s="81" customFormat="1">
      <c r="B198" s="87"/>
      <c r="C198" s="87"/>
    </row>
    <row r="199" spans="2:3" s="81" customFormat="1">
      <c r="B199" s="87"/>
      <c r="C199" s="87"/>
    </row>
    <row r="200" spans="2:3" s="81" customFormat="1">
      <c r="B200" s="87"/>
      <c r="C200" s="87"/>
    </row>
    <row r="201" spans="2:3" s="81" customFormat="1">
      <c r="B201" s="87"/>
      <c r="C201" s="87"/>
    </row>
    <row r="202" spans="2:3" s="81" customFormat="1">
      <c r="B202" s="87"/>
      <c r="C202" s="87"/>
    </row>
    <row r="203" spans="2:3" s="81" customFormat="1">
      <c r="B203" s="87"/>
      <c r="C203" s="87"/>
    </row>
    <row r="204" spans="2:3" s="81" customFormat="1">
      <c r="B204" s="87"/>
      <c r="C204" s="87"/>
    </row>
    <row r="205" spans="2:3" s="81" customFormat="1">
      <c r="B205" s="87"/>
      <c r="C205" s="87"/>
    </row>
    <row r="206" spans="2:3" s="81" customFormat="1">
      <c r="B206" s="87"/>
      <c r="C206" s="87"/>
    </row>
    <row r="207" spans="2:3" s="81" customFormat="1">
      <c r="B207" s="87"/>
      <c r="C207" s="87"/>
    </row>
    <row r="208" spans="2:3" s="81" customFormat="1">
      <c r="B208" s="87"/>
      <c r="C208" s="87"/>
    </row>
    <row r="209" spans="2:3" s="81" customFormat="1">
      <c r="B209" s="87"/>
      <c r="C209" s="87"/>
    </row>
    <row r="210" spans="2:3" s="81" customFormat="1">
      <c r="B210" s="87"/>
      <c r="C210" s="87"/>
    </row>
    <row r="211" spans="2:3" s="81" customFormat="1">
      <c r="B211" s="87"/>
      <c r="C211" s="87"/>
    </row>
    <row r="212" spans="2:3" s="81" customFormat="1">
      <c r="B212" s="87"/>
      <c r="C212" s="87"/>
    </row>
    <row r="213" spans="2:3" s="81" customFormat="1">
      <c r="B213" s="87"/>
      <c r="C213" s="87"/>
    </row>
    <row r="214" spans="2:3" s="81" customFormat="1">
      <c r="B214" s="87"/>
      <c r="C214" s="87"/>
    </row>
    <row r="215" spans="2:3" s="81" customFormat="1">
      <c r="B215" s="87"/>
      <c r="C215" s="87"/>
    </row>
    <row r="216" spans="2:3" s="81" customFormat="1">
      <c r="B216" s="87"/>
      <c r="C216" s="87"/>
    </row>
    <row r="217" spans="2:3" s="81" customFormat="1">
      <c r="B217" s="87"/>
      <c r="C217" s="87"/>
    </row>
    <row r="218" spans="2:3" s="81" customFormat="1">
      <c r="B218" s="87"/>
      <c r="C218" s="87"/>
    </row>
    <row r="219" spans="2:3" s="81" customFormat="1">
      <c r="B219" s="87"/>
      <c r="C219" s="87"/>
    </row>
    <row r="220" spans="2:3" s="81" customFormat="1">
      <c r="B220" s="87"/>
      <c r="C220" s="87"/>
    </row>
    <row r="221" spans="2:3" s="81" customFormat="1">
      <c r="B221" s="87"/>
      <c r="C221" s="87"/>
    </row>
    <row r="222" spans="2:3" s="81" customFormat="1">
      <c r="B222" s="87"/>
      <c r="C222" s="87"/>
    </row>
    <row r="223" spans="2:3" s="81" customFormat="1">
      <c r="B223" s="87"/>
      <c r="C223" s="87"/>
    </row>
    <row r="224" spans="2:3" s="81" customFormat="1">
      <c r="B224" s="87"/>
      <c r="C224" s="87"/>
    </row>
    <row r="225" spans="2:3" s="81" customFormat="1">
      <c r="B225" s="87"/>
      <c r="C225" s="87"/>
    </row>
    <row r="226" spans="2:3" s="81" customFormat="1">
      <c r="B226" s="87"/>
      <c r="C226" s="87"/>
    </row>
    <row r="227" spans="2:3" s="81" customFormat="1">
      <c r="B227" s="87"/>
      <c r="C227" s="87"/>
    </row>
    <row r="228" spans="2:3" s="81" customFormat="1">
      <c r="B228" s="87"/>
      <c r="C228" s="87"/>
    </row>
    <row r="229" spans="2:3" s="81" customFormat="1">
      <c r="B229" s="87"/>
      <c r="C229" s="87"/>
    </row>
    <row r="230" spans="2:3" s="81" customFormat="1">
      <c r="B230" s="87"/>
      <c r="C230" s="87"/>
    </row>
    <row r="231" spans="2:3" s="81" customFormat="1">
      <c r="B231" s="87"/>
      <c r="C231" s="87"/>
    </row>
    <row r="232" spans="2:3" s="81" customFormat="1">
      <c r="B232" s="87"/>
      <c r="C232" s="87"/>
    </row>
    <row r="233" spans="2:3" s="81" customFormat="1">
      <c r="B233" s="87"/>
      <c r="C233" s="87"/>
    </row>
    <row r="234" spans="2:3" s="81" customFormat="1">
      <c r="B234" s="87"/>
      <c r="C234" s="87"/>
    </row>
    <row r="235" spans="2:3" s="81" customFormat="1">
      <c r="B235" s="87"/>
      <c r="C235" s="87"/>
    </row>
    <row r="236" spans="2:3" s="81" customFormat="1">
      <c r="B236" s="87"/>
      <c r="C236" s="87"/>
    </row>
    <row r="237" spans="2:3" s="81" customFormat="1">
      <c r="B237" s="87"/>
      <c r="C237" s="87"/>
    </row>
    <row r="238" spans="2:3" s="81" customFormat="1">
      <c r="B238" s="87"/>
      <c r="C238" s="87"/>
    </row>
    <row r="239" spans="2:3" s="81" customFormat="1">
      <c r="B239" s="87"/>
      <c r="C239" s="87"/>
    </row>
    <row r="240" spans="2:3" s="81" customFormat="1">
      <c r="B240" s="87"/>
      <c r="C240" s="87"/>
    </row>
    <row r="241" spans="2:3" s="81" customFormat="1">
      <c r="B241" s="87"/>
      <c r="C241" s="87"/>
    </row>
    <row r="242" spans="2:3" s="81" customFormat="1">
      <c r="B242" s="87"/>
      <c r="C242" s="87"/>
    </row>
    <row r="243" spans="2:3" s="81" customFormat="1">
      <c r="B243" s="87"/>
      <c r="C243" s="87"/>
    </row>
    <row r="244" spans="2:3" s="81" customFormat="1">
      <c r="B244" s="87"/>
      <c r="C244" s="87"/>
    </row>
    <row r="245" spans="2:3" s="81" customFormat="1">
      <c r="B245" s="87"/>
      <c r="C245" s="87"/>
    </row>
    <row r="246" spans="2:3" s="81" customFormat="1">
      <c r="B246" s="87"/>
      <c r="C246" s="87"/>
    </row>
    <row r="247" spans="2:3" s="81" customFormat="1">
      <c r="B247" s="87"/>
      <c r="C247" s="87"/>
    </row>
    <row r="248" spans="2:3" s="81" customFormat="1">
      <c r="B248" s="87"/>
      <c r="C248" s="87"/>
    </row>
    <row r="249" spans="2:3" s="81" customFormat="1">
      <c r="B249" s="87"/>
      <c r="C249" s="87"/>
    </row>
    <row r="250" spans="2:3" s="81" customFormat="1">
      <c r="B250" s="87"/>
      <c r="C250" s="87"/>
    </row>
    <row r="251" spans="2:3" s="81" customFormat="1">
      <c r="B251" s="87"/>
      <c r="C251" s="87"/>
    </row>
    <row r="252" spans="2:3" s="81" customFormat="1">
      <c r="B252" s="87"/>
      <c r="C252" s="87"/>
    </row>
    <row r="253" spans="2:3" s="81" customFormat="1">
      <c r="B253" s="87"/>
      <c r="C253" s="87"/>
    </row>
    <row r="254" spans="2:3" s="81" customFormat="1">
      <c r="B254" s="87"/>
      <c r="C254" s="87"/>
    </row>
    <row r="255" spans="2:3" s="81" customFormat="1">
      <c r="B255" s="87"/>
      <c r="C255" s="87"/>
    </row>
    <row r="256" spans="2:3" s="81" customFormat="1">
      <c r="B256" s="87"/>
      <c r="C256" s="87"/>
    </row>
    <row r="257" spans="2:3" s="81" customFormat="1">
      <c r="B257" s="87"/>
      <c r="C257" s="87"/>
    </row>
    <row r="258" spans="2:3" s="81" customFormat="1">
      <c r="B258" s="87"/>
      <c r="C258" s="87"/>
    </row>
    <row r="259" spans="2:3" s="81" customFormat="1">
      <c r="B259" s="87"/>
      <c r="C259" s="87"/>
    </row>
    <row r="260" spans="2:3" s="81" customFormat="1">
      <c r="B260" s="87"/>
      <c r="C260" s="87"/>
    </row>
    <row r="261" spans="2:3" s="81" customFormat="1">
      <c r="B261" s="87"/>
      <c r="C261" s="87"/>
    </row>
    <row r="262" spans="2:3" s="81" customFormat="1">
      <c r="B262" s="87"/>
      <c r="C262" s="87"/>
    </row>
    <row r="263" spans="2:3" s="81" customFormat="1">
      <c r="B263" s="87"/>
      <c r="C263" s="87"/>
    </row>
    <row r="264" spans="2:3" s="81" customFormat="1">
      <c r="B264" s="87"/>
      <c r="C264" s="87"/>
    </row>
    <row r="265" spans="2:3" s="81" customFormat="1">
      <c r="B265" s="87"/>
      <c r="C265" s="87"/>
    </row>
    <row r="266" spans="2:3" s="81" customFormat="1">
      <c r="B266" s="87"/>
      <c r="C266" s="87"/>
    </row>
    <row r="267" spans="2:3" s="81" customFormat="1">
      <c r="B267" s="87"/>
      <c r="C267" s="87"/>
    </row>
    <row r="268" spans="2:3" s="81" customFormat="1">
      <c r="B268" s="87"/>
      <c r="C268" s="87"/>
    </row>
    <row r="269" spans="2:3" s="81" customFormat="1">
      <c r="B269" s="87"/>
      <c r="C269" s="87"/>
    </row>
    <row r="270" spans="2:3" s="81" customFormat="1">
      <c r="B270" s="87"/>
      <c r="C270" s="87"/>
    </row>
    <row r="271" spans="2:3" s="81" customFormat="1">
      <c r="B271" s="87"/>
      <c r="C271" s="87"/>
    </row>
    <row r="272" spans="2:3" s="81" customFormat="1">
      <c r="B272" s="87"/>
      <c r="C272" s="87"/>
    </row>
    <row r="273" spans="2:3" s="81" customFormat="1">
      <c r="B273" s="87"/>
      <c r="C273" s="87"/>
    </row>
    <row r="274" spans="2:3" s="81" customFormat="1">
      <c r="B274" s="87"/>
      <c r="C274" s="87"/>
    </row>
    <row r="275" spans="2:3" s="81" customFormat="1">
      <c r="B275" s="87"/>
      <c r="C275" s="87"/>
    </row>
    <row r="276" spans="2:3" s="81" customFormat="1">
      <c r="B276" s="87"/>
      <c r="C276" s="87"/>
    </row>
    <row r="277" spans="2:3" s="81" customFormat="1">
      <c r="B277" s="87"/>
      <c r="C277" s="87"/>
    </row>
    <row r="278" spans="2:3" s="81" customFormat="1">
      <c r="B278" s="87"/>
      <c r="C278" s="87"/>
    </row>
    <row r="279" spans="2:3" s="81" customFormat="1">
      <c r="B279" s="87"/>
      <c r="C279" s="87"/>
    </row>
    <row r="280" spans="2:3" s="81" customFormat="1">
      <c r="B280" s="87"/>
      <c r="C280" s="87"/>
    </row>
    <row r="281" spans="2:3" s="81" customFormat="1">
      <c r="B281" s="87"/>
      <c r="C281" s="87"/>
    </row>
    <row r="282" spans="2:3" s="81" customFormat="1">
      <c r="B282" s="87"/>
      <c r="C282" s="87"/>
    </row>
    <row r="283" spans="2:3" s="81" customFormat="1">
      <c r="B283" s="87"/>
      <c r="C283" s="87"/>
    </row>
    <row r="284" spans="2:3" s="81" customFormat="1">
      <c r="B284" s="87"/>
      <c r="C284" s="87"/>
    </row>
    <row r="285" spans="2:3" s="81" customFormat="1">
      <c r="B285" s="87"/>
      <c r="C285" s="87"/>
    </row>
    <row r="286" spans="2:3" s="81" customFormat="1">
      <c r="B286" s="87"/>
      <c r="C286" s="87"/>
    </row>
    <row r="287" spans="2:3" s="81" customFormat="1">
      <c r="B287" s="87"/>
      <c r="C287" s="87"/>
    </row>
    <row r="288" spans="2:3" s="81" customFormat="1">
      <c r="B288" s="87"/>
      <c r="C288" s="87"/>
    </row>
    <row r="289" spans="2:3" s="81" customFormat="1">
      <c r="B289" s="87"/>
      <c r="C289" s="87"/>
    </row>
    <row r="290" spans="2:3" s="81" customFormat="1">
      <c r="B290" s="87"/>
      <c r="C290" s="87"/>
    </row>
    <row r="291" spans="2:3" s="81" customFormat="1">
      <c r="B291" s="87"/>
      <c r="C291" s="87"/>
    </row>
    <row r="292" spans="2:3" s="81" customFormat="1">
      <c r="B292" s="87"/>
      <c r="C292" s="87"/>
    </row>
    <row r="293" spans="2:3" s="81" customFormat="1">
      <c r="B293" s="87"/>
      <c r="C293" s="87"/>
    </row>
    <row r="294" spans="2:3" s="81" customFormat="1">
      <c r="B294" s="87"/>
      <c r="C294" s="87"/>
    </row>
    <row r="295" spans="2:3" s="81" customFormat="1">
      <c r="B295" s="87"/>
      <c r="C295" s="87"/>
    </row>
    <row r="296" spans="2:3" s="81" customFormat="1">
      <c r="B296" s="87"/>
      <c r="C296" s="87"/>
    </row>
    <row r="297" spans="2:3" s="81" customFormat="1">
      <c r="B297" s="87"/>
      <c r="C297" s="87"/>
    </row>
    <row r="298" spans="2:3" s="81" customFormat="1">
      <c r="B298" s="87"/>
      <c r="C298" s="87"/>
    </row>
    <row r="299" spans="2:3" s="81" customFormat="1">
      <c r="B299" s="87"/>
      <c r="C299" s="87"/>
    </row>
    <row r="300" spans="2:3" s="81" customFormat="1">
      <c r="B300" s="87"/>
      <c r="C300" s="87"/>
    </row>
    <row r="301" spans="2:3" s="81" customFormat="1">
      <c r="B301" s="87"/>
      <c r="C301" s="87"/>
    </row>
    <row r="302" spans="2:3" s="81" customFormat="1">
      <c r="B302" s="87"/>
      <c r="C302" s="87"/>
    </row>
    <row r="303" spans="2:3" s="81" customFormat="1">
      <c r="B303" s="87"/>
      <c r="C303" s="87"/>
    </row>
    <row r="304" spans="2:3" s="81" customFormat="1">
      <c r="B304" s="87"/>
      <c r="C304" s="87"/>
    </row>
    <row r="305" spans="2:3" s="81" customFormat="1">
      <c r="B305" s="87"/>
      <c r="C305" s="87"/>
    </row>
    <row r="306" spans="2:3" s="81" customFormat="1">
      <c r="B306" s="87"/>
      <c r="C306" s="87"/>
    </row>
    <row r="307" spans="2:3" s="81" customFormat="1">
      <c r="B307" s="87"/>
      <c r="C307" s="87"/>
    </row>
    <row r="308" spans="2:3" s="81" customFormat="1">
      <c r="B308" s="87"/>
      <c r="C308" s="87"/>
    </row>
    <row r="309" spans="2:3" s="81" customFormat="1">
      <c r="B309" s="87"/>
      <c r="C309" s="87"/>
    </row>
    <row r="310" spans="2:3" s="81" customFormat="1">
      <c r="B310" s="87"/>
      <c r="C310" s="87"/>
    </row>
    <row r="311" spans="2:3" s="81" customFormat="1">
      <c r="B311" s="87"/>
      <c r="C311" s="87"/>
    </row>
    <row r="312" spans="2:3" s="81" customFormat="1">
      <c r="B312" s="87"/>
      <c r="C312" s="87"/>
    </row>
    <row r="313" spans="2:3" s="81" customFormat="1">
      <c r="B313" s="87"/>
      <c r="C313" s="87"/>
    </row>
    <row r="314" spans="2:3" s="81" customFormat="1">
      <c r="B314" s="87"/>
      <c r="C314" s="87"/>
    </row>
    <row r="315" spans="2:3" s="81" customFormat="1">
      <c r="B315" s="87"/>
      <c r="C315" s="87"/>
    </row>
    <row r="316" spans="2:3" s="81" customFormat="1">
      <c r="B316" s="87"/>
      <c r="C316" s="87"/>
    </row>
    <row r="317" spans="2:3" s="81" customFormat="1">
      <c r="B317" s="87"/>
      <c r="C317" s="87"/>
    </row>
    <row r="318" spans="2:3" s="81" customFormat="1">
      <c r="B318" s="87"/>
      <c r="C318" s="87"/>
    </row>
    <row r="319" spans="2:3" s="81" customFormat="1">
      <c r="B319" s="87"/>
      <c r="C319" s="87"/>
    </row>
    <row r="320" spans="2:3" s="81" customFormat="1">
      <c r="B320" s="87"/>
      <c r="C320" s="87"/>
    </row>
    <row r="321" spans="2:3" s="81" customFormat="1">
      <c r="B321" s="87"/>
      <c r="C321" s="87"/>
    </row>
    <row r="322" spans="2:3" s="81" customFormat="1">
      <c r="B322" s="87"/>
      <c r="C322" s="87"/>
    </row>
    <row r="323" spans="2:3" s="81" customFormat="1">
      <c r="B323" s="87"/>
      <c r="C323" s="87"/>
    </row>
    <row r="324" spans="2:3" s="81" customFormat="1">
      <c r="B324" s="87"/>
      <c r="C324" s="87"/>
    </row>
    <row r="325" spans="2:3" s="81" customFormat="1">
      <c r="B325" s="87"/>
      <c r="C325" s="87"/>
    </row>
    <row r="326" spans="2:3" s="81" customFormat="1">
      <c r="B326" s="87"/>
      <c r="C326" s="87"/>
    </row>
    <row r="327" spans="2:3" s="81" customFormat="1">
      <c r="B327" s="87"/>
      <c r="C327" s="87"/>
    </row>
    <row r="328" spans="2:3" s="81" customFormat="1">
      <c r="B328" s="87"/>
      <c r="C328" s="87"/>
    </row>
    <row r="329" spans="2:3" s="81" customFormat="1">
      <c r="B329" s="87"/>
      <c r="C329" s="87"/>
    </row>
    <row r="330" spans="2:3" s="81" customFormat="1">
      <c r="B330" s="87"/>
      <c r="C330" s="87"/>
    </row>
    <row r="331" spans="2:3" s="81" customFormat="1">
      <c r="B331" s="87"/>
      <c r="C331" s="87"/>
    </row>
    <row r="332" spans="2:3" s="81" customFormat="1">
      <c r="B332" s="87"/>
      <c r="C332" s="87"/>
    </row>
    <row r="333" spans="2:3" s="81" customFormat="1">
      <c r="B333" s="87"/>
      <c r="C333" s="87"/>
    </row>
    <row r="334" spans="2:3" s="81" customFormat="1">
      <c r="B334" s="87"/>
      <c r="C334" s="87"/>
    </row>
    <row r="335" spans="2:3" s="81" customFormat="1">
      <c r="B335" s="87"/>
      <c r="C335" s="87"/>
    </row>
    <row r="336" spans="2:3" s="81" customFormat="1">
      <c r="B336" s="87"/>
      <c r="C336" s="87"/>
    </row>
    <row r="337" spans="2:3" s="81" customFormat="1">
      <c r="B337" s="87"/>
      <c r="C337" s="87"/>
    </row>
    <row r="338" spans="2:3" s="81" customFormat="1">
      <c r="B338" s="87"/>
      <c r="C338" s="87"/>
    </row>
    <row r="339" spans="2:3" s="81" customFormat="1">
      <c r="B339" s="87"/>
      <c r="C339" s="87"/>
    </row>
    <row r="340" spans="2:3" s="81" customFormat="1">
      <c r="B340" s="87"/>
      <c r="C340" s="87"/>
    </row>
    <row r="341" spans="2:3" s="81" customFormat="1">
      <c r="B341" s="87"/>
      <c r="C341" s="87"/>
    </row>
    <row r="342" spans="2:3" s="81" customFormat="1">
      <c r="B342" s="87"/>
      <c r="C342" s="87"/>
    </row>
    <row r="343" spans="2:3" s="81" customFormat="1">
      <c r="B343" s="87"/>
      <c r="C343" s="87"/>
    </row>
    <row r="344" spans="2:3" s="81" customFormat="1">
      <c r="B344" s="87"/>
      <c r="C344" s="87"/>
    </row>
    <row r="345" spans="2:3" s="81" customFormat="1">
      <c r="B345" s="87"/>
      <c r="C345" s="87"/>
    </row>
    <row r="346" spans="2:3" s="81" customFormat="1">
      <c r="B346" s="87"/>
      <c r="C346" s="87"/>
    </row>
    <row r="347" spans="2:3" s="81" customFormat="1">
      <c r="B347" s="87"/>
      <c r="C347" s="87"/>
    </row>
    <row r="348" spans="2:3" s="81" customFormat="1">
      <c r="B348" s="87"/>
      <c r="C348" s="87"/>
    </row>
    <row r="349" spans="2:3" s="81" customFormat="1">
      <c r="B349" s="87"/>
      <c r="C349" s="87"/>
    </row>
    <row r="350" spans="2:3" s="81" customFormat="1">
      <c r="B350" s="87"/>
      <c r="C350" s="87"/>
    </row>
    <row r="351" spans="2:3" s="81" customFormat="1">
      <c r="B351" s="87"/>
      <c r="C351" s="87"/>
    </row>
    <row r="352" spans="2:3" s="81" customFormat="1">
      <c r="B352" s="87"/>
      <c r="C352" s="87"/>
    </row>
    <row r="353" spans="2:3" s="81" customFormat="1">
      <c r="B353" s="87"/>
      <c r="C353" s="87"/>
    </row>
    <row r="354" spans="2:3" s="81" customFormat="1">
      <c r="B354" s="87"/>
      <c r="C354" s="87"/>
    </row>
    <row r="355" spans="2:3" s="81" customFormat="1">
      <c r="B355" s="87"/>
      <c r="C355" s="87"/>
    </row>
    <row r="356" spans="2:3" s="81" customFormat="1">
      <c r="B356" s="87"/>
      <c r="C356" s="87"/>
    </row>
    <row r="357" spans="2:3" s="81" customFormat="1">
      <c r="B357" s="87"/>
      <c r="C357" s="87"/>
    </row>
    <row r="358" spans="2:3" s="81" customFormat="1">
      <c r="B358" s="87"/>
      <c r="C358" s="87"/>
    </row>
    <row r="359" spans="2:3" s="81" customFormat="1">
      <c r="B359" s="87"/>
      <c r="C359" s="87"/>
    </row>
    <row r="360" spans="2:3" s="81" customFormat="1">
      <c r="B360" s="87"/>
      <c r="C360" s="87"/>
    </row>
    <row r="361" spans="2:3" s="81" customFormat="1">
      <c r="B361" s="87"/>
      <c r="C361" s="87"/>
    </row>
    <row r="362" spans="2:3" s="81" customFormat="1">
      <c r="B362" s="87"/>
      <c r="C362" s="87"/>
    </row>
    <row r="363" spans="2:3" s="81" customFormat="1">
      <c r="B363" s="87"/>
      <c r="C363" s="87"/>
    </row>
    <row r="364" spans="2:3" s="81" customFormat="1">
      <c r="B364" s="87"/>
      <c r="C364" s="87"/>
    </row>
    <row r="365" spans="2:3" s="81" customFormat="1">
      <c r="B365" s="87"/>
      <c r="C365" s="87"/>
    </row>
    <row r="366" spans="2:3" s="81" customFormat="1">
      <c r="B366" s="87"/>
      <c r="C366" s="87"/>
    </row>
    <row r="367" spans="2:3" s="81" customFormat="1">
      <c r="B367" s="87"/>
      <c r="C367" s="87"/>
    </row>
    <row r="368" spans="2:3" s="81" customFormat="1">
      <c r="B368" s="87"/>
      <c r="C368" s="87"/>
    </row>
    <row r="369" spans="2:3" s="81" customFormat="1">
      <c r="B369" s="87"/>
      <c r="C369" s="87"/>
    </row>
    <row r="370" spans="2:3" s="81" customFormat="1">
      <c r="B370" s="87"/>
      <c r="C370" s="87"/>
    </row>
    <row r="371" spans="2:3" s="81" customFormat="1">
      <c r="B371" s="87"/>
      <c r="C371" s="87"/>
    </row>
    <row r="372" spans="2:3" s="81" customFormat="1">
      <c r="B372" s="87"/>
      <c r="C372" s="87"/>
    </row>
    <row r="373" spans="2:3" s="81" customFormat="1">
      <c r="B373" s="87"/>
      <c r="C373" s="87"/>
    </row>
    <row r="374" spans="2:3" s="81" customFormat="1">
      <c r="B374" s="87"/>
      <c r="C374" s="87"/>
    </row>
    <row r="375" spans="2:3" s="81" customFormat="1">
      <c r="B375" s="87"/>
      <c r="C375" s="87"/>
    </row>
    <row r="376" spans="2:3" s="81" customFormat="1">
      <c r="B376" s="87"/>
      <c r="C376" s="87"/>
    </row>
    <row r="377" spans="2:3" s="81" customFormat="1">
      <c r="B377" s="87"/>
      <c r="C377" s="87"/>
    </row>
    <row r="378" spans="2:3" s="81" customFormat="1">
      <c r="B378" s="87"/>
      <c r="C378" s="87"/>
    </row>
    <row r="379" spans="2:3" s="81" customFormat="1">
      <c r="B379" s="87"/>
      <c r="C379" s="87"/>
    </row>
    <row r="380" spans="2:3" s="81" customFormat="1">
      <c r="B380" s="87"/>
      <c r="C380" s="87"/>
    </row>
    <row r="381" spans="2:3" s="81" customFormat="1">
      <c r="B381" s="87"/>
      <c r="C381" s="87"/>
    </row>
    <row r="382" spans="2:3" s="81" customFormat="1">
      <c r="B382" s="87"/>
      <c r="C382" s="87"/>
    </row>
    <row r="383" spans="2:3" s="81" customFormat="1">
      <c r="B383" s="87"/>
      <c r="C383" s="87"/>
    </row>
    <row r="384" spans="2:3" s="81" customFormat="1">
      <c r="B384" s="87"/>
      <c r="C384" s="87"/>
    </row>
    <row r="385" spans="2:3" s="81" customFormat="1">
      <c r="B385" s="87"/>
      <c r="C385" s="87"/>
    </row>
    <row r="386" spans="2:3" s="81" customFormat="1">
      <c r="B386" s="87"/>
      <c r="C386" s="87"/>
    </row>
    <row r="387" spans="2:3" s="81" customFormat="1">
      <c r="B387" s="87"/>
      <c r="C387" s="87"/>
    </row>
    <row r="388" spans="2:3" s="81" customFormat="1">
      <c r="B388" s="87"/>
      <c r="C388" s="87"/>
    </row>
    <row r="389" spans="2:3" s="81" customFormat="1">
      <c r="B389" s="87"/>
      <c r="C389" s="87"/>
    </row>
    <row r="390" spans="2:3" s="81" customFormat="1">
      <c r="B390" s="87"/>
      <c r="C390" s="87"/>
    </row>
    <row r="391" spans="2:3" s="81" customFormat="1">
      <c r="B391" s="87"/>
      <c r="C391" s="87"/>
    </row>
    <row r="392" spans="2:3" s="81" customFormat="1">
      <c r="B392" s="87"/>
      <c r="C392" s="87"/>
    </row>
    <row r="393" spans="2:3" s="81" customFormat="1">
      <c r="B393" s="87"/>
      <c r="C393" s="87"/>
    </row>
    <row r="394" spans="2:3" s="81" customFormat="1">
      <c r="B394" s="87"/>
      <c r="C394" s="87"/>
    </row>
    <row r="395" spans="2:3" s="81" customFormat="1">
      <c r="B395" s="87"/>
      <c r="C395" s="87"/>
    </row>
    <row r="396" spans="2:3" s="81" customFormat="1">
      <c r="B396" s="87"/>
      <c r="C396" s="87"/>
    </row>
    <row r="397" spans="2:3" s="81" customFormat="1">
      <c r="B397" s="87"/>
      <c r="C397" s="87"/>
    </row>
    <row r="398" spans="2:3" s="81" customFormat="1">
      <c r="B398" s="87"/>
      <c r="C398" s="87"/>
    </row>
    <row r="399" spans="2:3" s="81" customFormat="1">
      <c r="B399" s="87"/>
      <c r="C399" s="87"/>
    </row>
    <row r="400" spans="2:3" s="81" customFormat="1">
      <c r="B400" s="87"/>
      <c r="C400" s="87"/>
    </row>
    <row r="401" spans="2:3" s="81" customFormat="1">
      <c r="B401" s="87"/>
      <c r="C401" s="87"/>
    </row>
    <row r="402" spans="2:3" s="81" customFormat="1">
      <c r="B402" s="87"/>
      <c r="C402" s="87"/>
    </row>
    <row r="403" spans="2:3" s="81" customFormat="1">
      <c r="B403" s="87"/>
      <c r="C403" s="87"/>
    </row>
    <row r="404" spans="2:3" s="81" customFormat="1">
      <c r="B404" s="87"/>
      <c r="C404" s="87"/>
    </row>
    <row r="405" spans="2:3" s="81" customFormat="1">
      <c r="B405" s="87"/>
      <c r="C405" s="87"/>
    </row>
    <row r="406" spans="2:3" s="81" customFormat="1">
      <c r="B406" s="87"/>
      <c r="C406" s="87"/>
    </row>
    <row r="407" spans="2:3" s="81" customFormat="1">
      <c r="B407" s="87"/>
      <c r="C407" s="87"/>
    </row>
    <row r="408" spans="2:3" s="81" customFormat="1">
      <c r="B408" s="87"/>
      <c r="C408" s="87"/>
    </row>
    <row r="409" spans="2:3" s="81" customFormat="1">
      <c r="B409" s="87"/>
      <c r="C409" s="87"/>
    </row>
    <row r="410" spans="2:3" s="81" customFormat="1">
      <c r="B410" s="87"/>
      <c r="C410" s="87"/>
    </row>
    <row r="411" spans="2:3" s="81" customFormat="1">
      <c r="B411" s="87"/>
      <c r="C411" s="87"/>
    </row>
    <row r="412" spans="2:3" s="81" customFormat="1">
      <c r="B412" s="87"/>
      <c r="C412" s="87"/>
    </row>
    <row r="413" spans="2:3" s="81" customFormat="1">
      <c r="B413" s="87"/>
      <c r="C413" s="87"/>
    </row>
    <row r="414" spans="2:3" s="81" customFormat="1">
      <c r="B414" s="87"/>
      <c r="C414" s="87"/>
    </row>
    <row r="415" spans="2:3" s="81" customFormat="1">
      <c r="B415" s="87"/>
      <c r="C415" s="87"/>
    </row>
    <row r="416" spans="2:3" s="81" customFormat="1">
      <c r="B416" s="87"/>
      <c r="C416" s="87"/>
    </row>
    <row r="417" spans="2:3" s="81" customFormat="1">
      <c r="B417" s="87"/>
      <c r="C417" s="87"/>
    </row>
    <row r="418" spans="2:3" s="81" customFormat="1">
      <c r="B418" s="87"/>
      <c r="C418" s="87"/>
    </row>
    <row r="419" spans="2:3" s="81" customFormat="1">
      <c r="B419" s="87"/>
      <c r="C419" s="87"/>
    </row>
    <row r="420" spans="2:3" s="81" customFormat="1">
      <c r="B420" s="87"/>
      <c r="C420" s="87"/>
    </row>
    <row r="421" spans="2:3" s="81" customFormat="1">
      <c r="B421" s="87"/>
      <c r="C421" s="87"/>
    </row>
    <row r="422" spans="2:3" s="81" customFormat="1">
      <c r="B422" s="87"/>
      <c r="C422" s="87"/>
    </row>
    <row r="423" spans="2:3" s="81" customFormat="1">
      <c r="B423" s="87"/>
      <c r="C423" s="87"/>
    </row>
    <row r="424" spans="2:3" s="81" customFormat="1">
      <c r="B424" s="87"/>
      <c r="C424" s="87"/>
    </row>
    <row r="425" spans="2:3" s="81" customFormat="1">
      <c r="B425" s="87"/>
      <c r="C425" s="87"/>
    </row>
    <row r="426" spans="2:3" s="81" customFormat="1">
      <c r="B426" s="87"/>
      <c r="C426" s="87"/>
    </row>
    <row r="427" spans="2:3" s="81" customFormat="1">
      <c r="B427" s="87"/>
      <c r="C427" s="87"/>
    </row>
    <row r="428" spans="2:3" s="81" customFormat="1">
      <c r="B428" s="87"/>
      <c r="C428" s="87"/>
    </row>
    <row r="429" spans="2:3" s="81" customFormat="1">
      <c r="B429" s="87"/>
      <c r="C429" s="87"/>
    </row>
    <row r="430" spans="2:3" s="81" customFormat="1">
      <c r="B430" s="87"/>
      <c r="C430" s="87"/>
    </row>
    <row r="431" spans="2:3" s="81" customFormat="1">
      <c r="B431" s="87"/>
      <c r="C431" s="87"/>
    </row>
    <row r="432" spans="2:3" s="81" customFormat="1">
      <c r="B432" s="87"/>
      <c r="C432" s="87"/>
    </row>
    <row r="433" spans="2:3" s="81" customFormat="1">
      <c r="B433" s="87"/>
      <c r="C433" s="87"/>
    </row>
    <row r="434" spans="2:3" s="81" customFormat="1">
      <c r="B434" s="87"/>
      <c r="C434" s="87"/>
    </row>
    <row r="435" spans="2:3" s="81" customFormat="1">
      <c r="B435" s="87"/>
      <c r="C435" s="87"/>
    </row>
    <row r="436" spans="2:3" s="81" customFormat="1">
      <c r="B436" s="87"/>
      <c r="C436" s="87"/>
    </row>
    <row r="437" spans="2:3" s="81" customFormat="1">
      <c r="B437" s="87"/>
      <c r="C437" s="87"/>
    </row>
    <row r="438" spans="2:3" s="81" customFormat="1">
      <c r="B438" s="87"/>
      <c r="C438" s="87"/>
    </row>
    <row r="439" spans="2:3" s="81" customFormat="1">
      <c r="B439" s="87"/>
      <c r="C439" s="87"/>
    </row>
    <row r="440" spans="2:3" s="81" customFormat="1">
      <c r="B440" s="87"/>
      <c r="C440" s="87"/>
    </row>
    <row r="441" spans="2:3" s="81" customFormat="1">
      <c r="B441" s="87"/>
      <c r="C441" s="87"/>
    </row>
    <row r="442" spans="2:3" s="81" customFormat="1">
      <c r="B442" s="87"/>
      <c r="C442" s="87"/>
    </row>
    <row r="443" spans="2:3" s="81" customFormat="1">
      <c r="B443" s="87"/>
      <c r="C443" s="87"/>
    </row>
    <row r="444" spans="2:3" s="81" customFormat="1">
      <c r="B444" s="87"/>
      <c r="C444" s="87"/>
    </row>
    <row r="445" spans="2:3" s="81" customFormat="1">
      <c r="B445" s="87"/>
      <c r="C445" s="87"/>
    </row>
    <row r="446" spans="2:3" s="81" customFormat="1">
      <c r="B446" s="87"/>
      <c r="C446" s="87"/>
    </row>
    <row r="447" spans="2:3" s="81" customFormat="1">
      <c r="B447" s="87"/>
      <c r="C447" s="87"/>
    </row>
    <row r="448" spans="2:3" s="81" customFormat="1">
      <c r="B448" s="87"/>
      <c r="C448" s="87"/>
    </row>
    <row r="449" spans="2:3" s="81" customFormat="1">
      <c r="B449" s="87"/>
      <c r="C449" s="87"/>
    </row>
    <row r="450" spans="2:3" s="81" customFormat="1">
      <c r="B450" s="87"/>
      <c r="C450" s="87"/>
    </row>
    <row r="451" spans="2:3" s="81" customFormat="1">
      <c r="B451" s="87"/>
      <c r="C451" s="87"/>
    </row>
    <row r="452" spans="2:3" s="81" customFormat="1">
      <c r="B452" s="87"/>
      <c r="C452" s="87"/>
    </row>
    <row r="453" spans="2:3" s="81" customFormat="1">
      <c r="B453" s="87"/>
      <c r="C453" s="87"/>
    </row>
    <row r="454" spans="2:3" s="81" customFormat="1">
      <c r="B454" s="87"/>
      <c r="C454" s="87"/>
    </row>
    <row r="455" spans="2:3" s="81" customFormat="1">
      <c r="B455" s="87"/>
      <c r="C455" s="87"/>
    </row>
    <row r="456" spans="2:3" s="81" customFormat="1">
      <c r="B456" s="87"/>
      <c r="C456" s="87"/>
    </row>
    <row r="457" spans="2:3" s="81" customFormat="1">
      <c r="B457" s="87"/>
      <c r="C457" s="87"/>
    </row>
    <row r="458" spans="2:3" s="81" customFormat="1">
      <c r="B458" s="87"/>
      <c r="C458" s="87"/>
    </row>
    <row r="459" spans="2:3" s="81" customFormat="1">
      <c r="B459" s="87"/>
      <c r="C459" s="87"/>
    </row>
    <row r="460" spans="2:3" s="81" customFormat="1">
      <c r="B460" s="87"/>
      <c r="C460" s="87"/>
    </row>
    <row r="461" spans="2:3" s="81" customFormat="1">
      <c r="B461" s="87"/>
      <c r="C461" s="87"/>
    </row>
    <row r="462" spans="2:3" s="81" customFormat="1">
      <c r="B462" s="87"/>
      <c r="C462" s="87"/>
    </row>
    <row r="463" spans="2:3" s="81" customFormat="1">
      <c r="B463" s="87"/>
      <c r="C463" s="87"/>
    </row>
    <row r="464" spans="2:3" s="81" customFormat="1">
      <c r="B464" s="87"/>
      <c r="C464" s="87"/>
    </row>
    <row r="465" spans="2:3" s="81" customFormat="1">
      <c r="B465" s="87"/>
      <c r="C465" s="87"/>
    </row>
    <row r="466" spans="2:3" s="81" customFormat="1">
      <c r="B466" s="87"/>
      <c r="C466" s="87"/>
    </row>
    <row r="467" spans="2:3" s="81" customFormat="1">
      <c r="B467" s="87"/>
      <c r="C467" s="87"/>
    </row>
    <row r="468" spans="2:3" s="81" customFormat="1">
      <c r="B468" s="87"/>
      <c r="C468" s="87"/>
    </row>
    <row r="469" spans="2:3" s="81" customFormat="1">
      <c r="B469" s="87"/>
      <c r="C469" s="87"/>
    </row>
    <row r="470" spans="2:3" s="81" customFormat="1">
      <c r="B470" s="87"/>
      <c r="C470" s="87"/>
    </row>
    <row r="471" spans="2:3" s="81" customFormat="1">
      <c r="B471" s="87"/>
      <c r="C471" s="87"/>
    </row>
    <row r="472" spans="2:3" s="81" customFormat="1">
      <c r="B472" s="87"/>
      <c r="C472" s="87"/>
    </row>
    <row r="473" spans="2:3" s="81" customFormat="1">
      <c r="B473" s="87"/>
      <c r="C473" s="87"/>
    </row>
    <row r="474" spans="2:3" s="81" customFormat="1">
      <c r="B474" s="87"/>
      <c r="C474" s="87"/>
    </row>
    <row r="475" spans="2:3" s="81" customFormat="1">
      <c r="B475" s="87"/>
      <c r="C475" s="87"/>
    </row>
    <row r="476" spans="2:3" s="81" customFormat="1">
      <c r="B476" s="87"/>
      <c r="C476" s="87"/>
    </row>
    <row r="477" spans="2:3" s="81" customFormat="1">
      <c r="B477" s="87"/>
      <c r="C477" s="87"/>
    </row>
    <row r="478" spans="2:3" s="81" customFormat="1">
      <c r="B478" s="87"/>
      <c r="C478" s="87"/>
    </row>
    <row r="479" spans="2:3" s="81" customFormat="1">
      <c r="B479" s="87"/>
      <c r="C479" s="87"/>
    </row>
    <row r="480" spans="2:3" s="81" customFormat="1">
      <c r="B480" s="87"/>
      <c r="C480" s="87"/>
    </row>
    <row r="481" spans="2:3" s="81" customFormat="1">
      <c r="B481" s="87"/>
      <c r="C481" s="87"/>
    </row>
    <row r="482" spans="2:3" s="81" customFormat="1">
      <c r="B482" s="87"/>
      <c r="C482" s="87"/>
    </row>
    <row r="483" spans="2:3" s="81" customFormat="1">
      <c r="B483" s="87"/>
      <c r="C483" s="87"/>
    </row>
    <row r="484" spans="2:3" s="81" customFormat="1">
      <c r="B484" s="87"/>
      <c r="C484" s="87"/>
    </row>
    <row r="485" spans="2:3" s="81" customFormat="1">
      <c r="B485" s="87"/>
      <c r="C485" s="87"/>
    </row>
    <row r="486" spans="2:3" s="81" customFormat="1">
      <c r="B486" s="87"/>
      <c r="C486" s="87"/>
    </row>
    <row r="487" spans="2:3" s="81" customFormat="1">
      <c r="B487" s="87"/>
      <c r="C487" s="87"/>
    </row>
    <row r="488" spans="2:3" s="81" customFormat="1">
      <c r="B488" s="87"/>
      <c r="C488" s="87"/>
    </row>
    <row r="489" spans="2:3" s="81" customFormat="1">
      <c r="B489" s="87"/>
      <c r="C489" s="87"/>
    </row>
    <row r="490" spans="2:3" s="81" customFormat="1">
      <c r="B490" s="87"/>
      <c r="C490" s="87"/>
    </row>
    <row r="491" spans="2:3" s="81" customFormat="1">
      <c r="B491" s="87"/>
      <c r="C491" s="87"/>
    </row>
    <row r="492" spans="2:3" s="81" customFormat="1">
      <c r="B492" s="87"/>
      <c r="C492" s="87"/>
    </row>
    <row r="493" spans="2:3" s="81" customFormat="1">
      <c r="B493" s="87"/>
      <c r="C493" s="87"/>
    </row>
    <row r="494" spans="2:3" s="81" customFormat="1">
      <c r="B494" s="87"/>
      <c r="C494" s="87"/>
    </row>
    <row r="495" spans="2:3" s="81" customFormat="1">
      <c r="B495" s="87"/>
      <c r="C495" s="87"/>
    </row>
    <row r="496" spans="2:3" s="81" customFormat="1">
      <c r="B496" s="87"/>
      <c r="C496" s="87"/>
    </row>
    <row r="497" spans="2:3" s="81" customFormat="1">
      <c r="B497" s="87"/>
      <c r="C497" s="87"/>
    </row>
    <row r="498" spans="2:3" s="81" customFormat="1">
      <c r="B498" s="87"/>
      <c r="C498" s="87"/>
    </row>
    <row r="499" spans="2:3" s="81" customFormat="1">
      <c r="B499" s="87"/>
      <c r="C499" s="87"/>
    </row>
    <row r="500" spans="2:3" s="81" customFormat="1">
      <c r="B500" s="87"/>
      <c r="C500" s="87"/>
    </row>
    <row r="501" spans="2:3" s="81" customFormat="1">
      <c r="B501" s="87"/>
      <c r="C501" s="87"/>
    </row>
    <row r="502" spans="2:3" s="81" customFormat="1">
      <c r="B502" s="87"/>
      <c r="C502" s="87"/>
    </row>
    <row r="503" spans="2:3" s="81" customFormat="1">
      <c r="B503" s="87"/>
      <c r="C503" s="87"/>
    </row>
    <row r="504" spans="2:3" s="81" customFormat="1">
      <c r="B504" s="87"/>
      <c r="C504" s="87"/>
    </row>
    <row r="505" spans="2:3" s="81" customFormat="1">
      <c r="B505" s="87"/>
      <c r="C505" s="87"/>
    </row>
    <row r="506" spans="2:3" s="81" customFormat="1">
      <c r="B506" s="87"/>
      <c r="C506" s="87"/>
    </row>
    <row r="507" spans="2:3" s="81" customFormat="1">
      <c r="B507" s="87"/>
      <c r="C507" s="87"/>
    </row>
    <row r="508" spans="2:3" s="81" customFormat="1">
      <c r="B508" s="87"/>
      <c r="C508" s="87"/>
    </row>
    <row r="509" spans="2:3" s="81" customFormat="1">
      <c r="B509" s="87"/>
      <c r="C509" s="87"/>
    </row>
    <row r="510" spans="2:3" s="81" customFormat="1">
      <c r="B510" s="87"/>
      <c r="C510" s="87"/>
    </row>
    <row r="511" spans="2:3" s="81" customFormat="1">
      <c r="B511" s="87"/>
      <c r="C511" s="87"/>
    </row>
    <row r="512" spans="2:3" s="81" customFormat="1">
      <c r="B512" s="87"/>
      <c r="C512" s="87"/>
    </row>
    <row r="513" spans="2:3" s="81" customFormat="1">
      <c r="B513" s="87"/>
      <c r="C513" s="87"/>
    </row>
    <row r="514" spans="2:3" s="81" customFormat="1">
      <c r="B514" s="87"/>
      <c r="C514" s="87"/>
    </row>
    <row r="515" spans="2:3" s="81" customFormat="1">
      <c r="B515" s="87"/>
      <c r="C515" s="87"/>
    </row>
    <row r="516" spans="2:3" s="81" customFormat="1">
      <c r="B516" s="87"/>
      <c r="C516" s="87"/>
    </row>
    <row r="517" spans="2:3" s="81" customFormat="1">
      <c r="B517" s="87"/>
      <c r="C517" s="87"/>
    </row>
    <row r="518" spans="2:3" s="81" customFormat="1">
      <c r="B518" s="87"/>
      <c r="C518" s="87"/>
    </row>
    <row r="519" spans="2:3" s="81" customFormat="1">
      <c r="B519" s="87"/>
      <c r="C519" s="87"/>
    </row>
    <row r="520" spans="2:3" s="81" customFormat="1">
      <c r="B520" s="87"/>
      <c r="C520" s="87"/>
    </row>
    <row r="521" spans="2:3" s="81" customFormat="1">
      <c r="B521" s="87"/>
      <c r="C521" s="87"/>
    </row>
    <row r="522" spans="2:3" s="81" customFormat="1">
      <c r="B522" s="87"/>
      <c r="C522" s="87"/>
    </row>
    <row r="523" spans="2:3" s="81" customFormat="1">
      <c r="B523" s="87"/>
      <c r="C523" s="87"/>
    </row>
    <row r="524" spans="2:3" s="81" customFormat="1">
      <c r="B524" s="87"/>
      <c r="C524" s="87"/>
    </row>
    <row r="525" spans="2:3" s="81" customFormat="1">
      <c r="B525" s="87"/>
      <c r="C525" s="87"/>
    </row>
    <row r="526" spans="2:3" s="81" customFormat="1">
      <c r="B526" s="87"/>
      <c r="C526" s="87"/>
    </row>
    <row r="527" spans="2:3" s="81" customFormat="1">
      <c r="B527" s="87"/>
      <c r="C527" s="87"/>
    </row>
    <row r="528" spans="2:3" s="81" customFormat="1">
      <c r="B528" s="87"/>
      <c r="C528" s="87"/>
    </row>
    <row r="529" spans="2:3" s="81" customFormat="1">
      <c r="B529" s="87"/>
      <c r="C529" s="87"/>
    </row>
    <row r="530" spans="2:3" s="81" customFormat="1">
      <c r="B530" s="87"/>
      <c r="C530" s="87"/>
    </row>
    <row r="531" spans="2:3" s="81" customFormat="1">
      <c r="B531" s="87"/>
      <c r="C531" s="87"/>
    </row>
    <row r="532" spans="2:3" s="81" customFormat="1">
      <c r="B532" s="87"/>
      <c r="C532" s="87"/>
    </row>
    <row r="533" spans="2:3" s="81" customFormat="1">
      <c r="B533" s="87"/>
      <c r="C533" s="87"/>
    </row>
    <row r="534" spans="2:3" s="81" customFormat="1">
      <c r="B534" s="87"/>
      <c r="C534" s="87"/>
    </row>
    <row r="535" spans="2:3" s="81" customFormat="1">
      <c r="B535" s="87"/>
      <c r="C535" s="87"/>
    </row>
    <row r="536" spans="2:3" s="81" customFormat="1">
      <c r="B536" s="87"/>
      <c r="C536" s="87"/>
    </row>
    <row r="537" spans="2:3" s="81" customFormat="1">
      <c r="B537" s="87"/>
      <c r="C537" s="87"/>
    </row>
    <row r="538" spans="2:3" s="81" customFormat="1">
      <c r="B538" s="87"/>
      <c r="C538" s="87"/>
    </row>
    <row r="539" spans="2:3" s="81" customFormat="1">
      <c r="B539" s="87"/>
      <c r="C539" s="87"/>
    </row>
    <row r="540" spans="2:3" s="81" customFormat="1">
      <c r="B540" s="87"/>
      <c r="C540" s="87"/>
    </row>
    <row r="541" spans="2:3" s="81" customFormat="1">
      <c r="B541" s="87"/>
      <c r="C541" s="87"/>
    </row>
    <row r="542" spans="2:3" s="81" customFormat="1">
      <c r="B542" s="87"/>
      <c r="C542" s="87"/>
    </row>
    <row r="543" spans="2:3" s="81" customFormat="1">
      <c r="B543" s="87"/>
      <c r="C543" s="87"/>
    </row>
    <row r="544" spans="2:3" s="81" customFormat="1">
      <c r="B544" s="87"/>
      <c r="C544" s="87"/>
    </row>
    <row r="545" spans="2:3" s="81" customFormat="1">
      <c r="B545" s="87"/>
      <c r="C545" s="87"/>
    </row>
    <row r="546" spans="2:3" s="81" customFormat="1">
      <c r="B546" s="87"/>
      <c r="C546" s="87"/>
    </row>
    <row r="547" spans="2:3" s="81" customFormat="1">
      <c r="B547" s="87"/>
      <c r="C547" s="87"/>
    </row>
    <row r="548" spans="2:3" s="81" customFormat="1">
      <c r="B548" s="87"/>
      <c r="C548" s="87"/>
    </row>
    <row r="549" spans="2:3" s="81" customFormat="1">
      <c r="B549" s="87"/>
      <c r="C549" s="87"/>
    </row>
    <row r="550" spans="2:3" s="81" customFormat="1">
      <c r="B550" s="87"/>
      <c r="C550" s="87"/>
    </row>
    <row r="551" spans="2:3" s="81" customFormat="1">
      <c r="B551" s="87"/>
      <c r="C551" s="87"/>
    </row>
    <row r="552" spans="2:3" s="81" customFormat="1">
      <c r="B552" s="87"/>
      <c r="C552" s="87"/>
    </row>
    <row r="553" spans="2:3" s="81" customFormat="1">
      <c r="B553" s="87"/>
      <c r="C553" s="87"/>
    </row>
    <row r="554" spans="2:3" s="81" customFormat="1">
      <c r="B554" s="87"/>
      <c r="C554" s="87"/>
    </row>
    <row r="555" spans="2:3" s="81" customFormat="1">
      <c r="B555" s="87"/>
      <c r="C555" s="87"/>
    </row>
    <row r="556" spans="2:3" s="81" customFormat="1">
      <c r="B556" s="87"/>
      <c r="C556" s="87"/>
    </row>
    <row r="557" spans="2:3" s="81" customFormat="1">
      <c r="B557" s="87"/>
      <c r="C557" s="87"/>
    </row>
    <row r="558" spans="2:3" s="81" customFormat="1">
      <c r="B558" s="87"/>
      <c r="C558" s="87"/>
    </row>
    <row r="559" spans="2:3" s="81" customFormat="1">
      <c r="B559" s="87"/>
      <c r="C559" s="87"/>
    </row>
    <row r="560" spans="2:3" s="81" customFormat="1">
      <c r="B560" s="87"/>
      <c r="C560" s="87"/>
    </row>
    <row r="561" spans="2:3" s="81" customFormat="1">
      <c r="B561" s="87"/>
      <c r="C561" s="87"/>
    </row>
    <row r="562" spans="2:3" s="81" customFormat="1">
      <c r="B562" s="87"/>
      <c r="C562" s="87"/>
    </row>
    <row r="563" spans="2:3" s="81" customFormat="1">
      <c r="B563" s="87"/>
      <c r="C563" s="87"/>
    </row>
    <row r="564" spans="2:3" s="81" customFormat="1">
      <c r="B564" s="87"/>
      <c r="C564" s="87"/>
    </row>
    <row r="565" spans="2:3" s="81" customFormat="1">
      <c r="B565" s="87"/>
      <c r="C565" s="87"/>
    </row>
    <row r="566" spans="2:3" s="81" customFormat="1">
      <c r="B566" s="87"/>
      <c r="C566" s="87"/>
    </row>
    <row r="567" spans="2:3" s="81" customFormat="1">
      <c r="B567" s="87"/>
      <c r="C567" s="87"/>
    </row>
    <row r="568" spans="2:3" s="81" customFormat="1">
      <c r="B568" s="87"/>
      <c r="C568" s="87"/>
    </row>
    <row r="569" spans="2:3" s="81" customFormat="1">
      <c r="B569" s="87"/>
      <c r="C569" s="87"/>
    </row>
    <row r="570" spans="2:3" s="81" customFormat="1">
      <c r="B570" s="87"/>
      <c r="C570" s="87"/>
    </row>
    <row r="571" spans="2:3" s="81" customFormat="1">
      <c r="B571" s="87"/>
      <c r="C571" s="87"/>
    </row>
    <row r="572" spans="2:3" s="81" customFormat="1">
      <c r="B572" s="87"/>
      <c r="C572" s="87"/>
    </row>
    <row r="573" spans="2:3" s="81" customFormat="1">
      <c r="B573" s="87"/>
      <c r="C573" s="87"/>
    </row>
    <row r="574" spans="2:3" s="81" customFormat="1">
      <c r="B574" s="87"/>
      <c r="C574" s="87"/>
    </row>
    <row r="575" spans="2:3" s="81" customFormat="1">
      <c r="B575" s="87"/>
      <c r="C575" s="87"/>
    </row>
    <row r="576" spans="2:3" s="81" customFormat="1">
      <c r="B576" s="87"/>
      <c r="C576" s="87"/>
    </row>
    <row r="577" spans="2:3" s="81" customFormat="1">
      <c r="B577" s="87"/>
      <c r="C577" s="87"/>
    </row>
    <row r="578" spans="2:3" s="81" customFormat="1">
      <c r="B578" s="87"/>
      <c r="C578" s="87"/>
    </row>
    <row r="579" spans="2:3" s="81" customFormat="1">
      <c r="B579" s="87"/>
      <c r="C579" s="87"/>
    </row>
    <row r="580" spans="2:3" s="81" customFormat="1">
      <c r="B580" s="87"/>
      <c r="C580" s="87"/>
    </row>
    <row r="581" spans="2:3" s="81" customFormat="1">
      <c r="B581" s="87"/>
      <c r="C581" s="87"/>
    </row>
    <row r="582" spans="2:3" s="81" customFormat="1">
      <c r="B582" s="87"/>
      <c r="C582" s="87"/>
    </row>
    <row r="583" spans="2:3" s="81" customFormat="1">
      <c r="B583" s="87"/>
      <c r="C583" s="87"/>
    </row>
    <row r="584" spans="2:3" s="81" customFormat="1">
      <c r="B584" s="87"/>
      <c r="C584" s="87"/>
    </row>
    <row r="585" spans="2:3" s="81" customFormat="1">
      <c r="B585" s="87"/>
      <c r="C585" s="87"/>
    </row>
    <row r="586" spans="2:3" s="81" customFormat="1">
      <c r="B586" s="87"/>
      <c r="C586" s="87"/>
    </row>
    <row r="587" spans="2:3" s="81" customFormat="1">
      <c r="B587" s="87"/>
      <c r="C587" s="87"/>
    </row>
    <row r="588" spans="2:3" s="81" customFormat="1">
      <c r="B588" s="87"/>
      <c r="C588" s="87"/>
    </row>
    <row r="589" spans="2:3" s="81" customFormat="1">
      <c r="B589" s="87"/>
      <c r="C589" s="87"/>
    </row>
    <row r="590" spans="2:3" s="81" customFormat="1">
      <c r="B590" s="87"/>
      <c r="C590" s="87"/>
    </row>
    <row r="591" spans="2:3" s="81" customFormat="1">
      <c r="B591" s="87"/>
      <c r="C591" s="87"/>
    </row>
    <row r="592" spans="2:3" s="81" customFormat="1">
      <c r="B592" s="87"/>
      <c r="C592" s="87"/>
    </row>
    <row r="593" spans="2:3" s="81" customFormat="1">
      <c r="B593" s="87"/>
      <c r="C593" s="87"/>
    </row>
    <row r="594" spans="2:3" s="81" customFormat="1">
      <c r="B594" s="87"/>
      <c r="C594" s="87"/>
    </row>
    <row r="595" spans="2:3" s="81" customFormat="1">
      <c r="B595" s="87"/>
      <c r="C595" s="87"/>
    </row>
    <row r="596" spans="2:3" s="81" customFormat="1">
      <c r="B596" s="87"/>
      <c r="C596" s="87"/>
    </row>
    <row r="597" spans="2:3" s="81" customFormat="1">
      <c r="B597" s="87"/>
      <c r="C597" s="87"/>
    </row>
    <row r="598" spans="2:3" s="81" customFormat="1">
      <c r="B598" s="87"/>
      <c r="C598" s="87"/>
    </row>
    <row r="599" spans="2:3" s="81" customFormat="1">
      <c r="B599" s="87"/>
      <c r="C599" s="87"/>
    </row>
    <row r="600" spans="2:3" s="81" customFormat="1">
      <c r="B600" s="87"/>
      <c r="C600" s="87"/>
    </row>
    <row r="601" spans="2:3" s="81" customFormat="1">
      <c r="B601" s="87"/>
      <c r="C601" s="87"/>
    </row>
    <row r="602" spans="2:3" s="81" customFormat="1">
      <c r="B602" s="87"/>
      <c r="C602" s="87"/>
    </row>
    <row r="603" spans="2:3" s="81" customFormat="1">
      <c r="B603" s="87"/>
      <c r="C603" s="87"/>
    </row>
    <row r="604" spans="2:3" s="81" customFormat="1">
      <c r="B604" s="87"/>
      <c r="C604" s="87"/>
    </row>
    <row r="605" spans="2:3" s="81" customFormat="1">
      <c r="B605" s="87"/>
      <c r="C605" s="87"/>
    </row>
    <row r="606" spans="2:3" s="81" customFormat="1">
      <c r="B606" s="87"/>
      <c r="C606" s="87"/>
    </row>
    <row r="607" spans="2:3" s="81" customFormat="1">
      <c r="B607" s="87"/>
      <c r="C607" s="87"/>
    </row>
    <row r="608" spans="2:3" s="81" customFormat="1">
      <c r="B608" s="87"/>
      <c r="C608" s="87"/>
    </row>
    <row r="609" spans="2:3" s="81" customFormat="1">
      <c r="B609" s="87"/>
      <c r="C609" s="87"/>
    </row>
    <row r="610" spans="2:3" s="81" customFormat="1">
      <c r="B610" s="87"/>
      <c r="C610" s="87"/>
    </row>
    <row r="611" spans="2:3" s="81" customFormat="1">
      <c r="B611" s="87"/>
      <c r="C611" s="87"/>
    </row>
    <row r="612" spans="2:3" s="81" customFormat="1">
      <c r="B612" s="87"/>
      <c r="C612" s="87"/>
    </row>
    <row r="613" spans="2:3" s="81" customFormat="1">
      <c r="B613" s="87"/>
      <c r="C613" s="87"/>
    </row>
    <row r="614" spans="2:3" s="81" customFormat="1">
      <c r="B614" s="87"/>
      <c r="C614" s="87"/>
    </row>
    <row r="615" spans="2:3" s="81" customFormat="1">
      <c r="B615" s="87"/>
      <c r="C615" s="87"/>
    </row>
    <row r="616" spans="2:3" s="81" customFormat="1">
      <c r="B616" s="87"/>
      <c r="C616" s="87"/>
    </row>
    <row r="617" spans="2:3" s="81" customFormat="1">
      <c r="B617" s="87"/>
      <c r="C617" s="87"/>
    </row>
    <row r="618" spans="2:3" s="81" customFormat="1">
      <c r="B618" s="87"/>
      <c r="C618" s="87"/>
    </row>
    <row r="619" spans="2:3" s="81" customFormat="1">
      <c r="B619" s="87"/>
      <c r="C619" s="87"/>
    </row>
    <row r="620" spans="2:3" s="81" customFormat="1">
      <c r="B620" s="87"/>
      <c r="C620" s="87"/>
    </row>
    <row r="621" spans="2:3" s="81" customFormat="1">
      <c r="B621" s="87"/>
      <c r="C621" s="87"/>
    </row>
    <row r="622" spans="2:3" s="81" customFormat="1">
      <c r="B622" s="87"/>
      <c r="C622" s="87"/>
    </row>
    <row r="623" spans="2:3" s="81" customFormat="1">
      <c r="B623" s="87"/>
      <c r="C623" s="87"/>
    </row>
    <row r="624" spans="2:3" s="81" customFormat="1">
      <c r="B624" s="87"/>
      <c r="C624" s="87"/>
    </row>
    <row r="625" spans="2:3" s="81" customFormat="1">
      <c r="B625" s="87"/>
      <c r="C625" s="87"/>
    </row>
    <row r="626" spans="2:3" s="81" customFormat="1">
      <c r="B626" s="87"/>
      <c r="C626" s="87"/>
    </row>
    <row r="627" spans="2:3" s="81" customFormat="1">
      <c r="B627" s="87"/>
      <c r="C627" s="87"/>
    </row>
    <row r="628" spans="2:3" s="81" customFormat="1">
      <c r="B628" s="87"/>
      <c r="C628" s="87"/>
    </row>
    <row r="629" spans="2:3" s="81" customFormat="1">
      <c r="B629" s="87"/>
      <c r="C629" s="87"/>
    </row>
    <row r="630" spans="2:3" s="81" customFormat="1">
      <c r="B630" s="87"/>
      <c r="C630" s="87"/>
    </row>
    <row r="631" spans="2:3" s="81" customFormat="1">
      <c r="B631" s="87"/>
      <c r="C631" s="87"/>
    </row>
    <row r="632" spans="2:3" s="81" customFormat="1">
      <c r="B632" s="87"/>
      <c r="C632" s="87"/>
    </row>
    <row r="633" spans="2:3" s="81" customFormat="1">
      <c r="B633" s="87"/>
      <c r="C633" s="87"/>
    </row>
    <row r="634" spans="2:3" s="81" customFormat="1">
      <c r="B634" s="87"/>
      <c r="C634" s="87"/>
    </row>
    <row r="635" spans="2:3" s="81" customFormat="1">
      <c r="B635" s="87"/>
      <c r="C635" s="87"/>
    </row>
    <row r="636" spans="2:3" s="81" customFormat="1">
      <c r="B636" s="87"/>
      <c r="C636" s="87"/>
    </row>
    <row r="637" spans="2:3" s="81" customFormat="1">
      <c r="B637" s="87"/>
      <c r="C637" s="87"/>
    </row>
    <row r="638" spans="2:3" s="81" customFormat="1">
      <c r="B638" s="87"/>
      <c r="C638" s="87"/>
    </row>
    <row r="639" spans="2:3" s="81" customFormat="1">
      <c r="B639" s="87"/>
      <c r="C639" s="87"/>
    </row>
    <row r="640" spans="2:3" s="81" customFormat="1">
      <c r="B640" s="87"/>
      <c r="C640" s="87"/>
    </row>
    <row r="641" spans="2:3" s="81" customFormat="1">
      <c r="B641" s="87"/>
      <c r="C641" s="87"/>
    </row>
    <row r="642" spans="2:3" s="81" customFormat="1">
      <c r="B642" s="87"/>
      <c r="C642" s="87"/>
    </row>
    <row r="643" spans="2:3" s="81" customFormat="1">
      <c r="B643" s="87"/>
      <c r="C643" s="87"/>
    </row>
    <row r="644" spans="2:3" s="81" customFormat="1">
      <c r="B644" s="87"/>
      <c r="C644" s="87"/>
    </row>
    <row r="645" spans="2:3" s="81" customFormat="1">
      <c r="B645" s="87"/>
      <c r="C645" s="87"/>
    </row>
    <row r="646" spans="2:3" s="81" customFormat="1">
      <c r="B646" s="87"/>
      <c r="C646" s="87"/>
    </row>
    <row r="647" spans="2:3" s="81" customFormat="1">
      <c r="B647" s="87"/>
      <c r="C647" s="87"/>
    </row>
    <row r="648" spans="2:3" s="81" customFormat="1">
      <c r="B648" s="87"/>
      <c r="C648" s="87"/>
    </row>
    <row r="649" spans="2:3" s="81" customFormat="1">
      <c r="B649" s="87"/>
      <c r="C649" s="87"/>
    </row>
    <row r="650" spans="2:3" s="81" customFormat="1">
      <c r="B650" s="87"/>
      <c r="C650" s="87"/>
    </row>
    <row r="651" spans="2:3" s="81" customFormat="1">
      <c r="B651" s="87"/>
      <c r="C651" s="87"/>
    </row>
    <row r="652" spans="2:3" s="81" customFormat="1">
      <c r="B652" s="87"/>
      <c r="C652" s="87"/>
    </row>
    <row r="653" spans="2:3" s="81" customFormat="1">
      <c r="B653" s="87"/>
      <c r="C653" s="87"/>
    </row>
    <row r="654" spans="2:3" s="81" customFormat="1">
      <c r="B654" s="87"/>
      <c r="C654" s="87"/>
    </row>
    <row r="655" spans="2:3" s="81" customFormat="1">
      <c r="B655" s="87"/>
      <c r="C655" s="87"/>
    </row>
    <row r="656" spans="2:3" s="81" customFormat="1">
      <c r="B656" s="87"/>
      <c r="C656" s="87"/>
    </row>
    <row r="657" spans="2:3" s="81" customFormat="1">
      <c r="B657" s="87"/>
      <c r="C657" s="87"/>
    </row>
    <row r="658" spans="2:3" s="81" customFormat="1">
      <c r="B658" s="87"/>
      <c r="C658" s="87"/>
    </row>
    <row r="659" spans="2:3" s="81" customFormat="1">
      <c r="B659" s="87"/>
      <c r="C659" s="87"/>
    </row>
    <row r="660" spans="2:3" s="81" customFormat="1">
      <c r="B660" s="87"/>
      <c r="C660" s="87"/>
    </row>
    <row r="661" spans="2:3" s="81" customFormat="1">
      <c r="B661" s="87"/>
      <c r="C661" s="87"/>
    </row>
    <row r="662" spans="2:3" s="81" customFormat="1">
      <c r="B662" s="87"/>
      <c r="C662" s="87"/>
    </row>
    <row r="663" spans="2:3" s="81" customFormat="1">
      <c r="B663" s="87"/>
      <c r="C663" s="87"/>
    </row>
    <row r="664" spans="2:3" s="81" customFormat="1">
      <c r="B664" s="87"/>
      <c r="C664" s="87"/>
    </row>
    <row r="665" spans="2:3" s="81" customFormat="1">
      <c r="B665" s="87"/>
      <c r="C665" s="87"/>
    </row>
    <row r="666" spans="2:3" s="81" customFormat="1">
      <c r="B666" s="87"/>
      <c r="C666" s="87"/>
    </row>
    <row r="667" spans="2:3" s="81" customFormat="1">
      <c r="B667" s="87"/>
      <c r="C667" s="87"/>
    </row>
    <row r="668" spans="2:3" s="81" customFormat="1">
      <c r="B668" s="87"/>
      <c r="C668" s="87"/>
    </row>
    <row r="669" spans="2:3" s="81" customFormat="1">
      <c r="B669" s="87"/>
      <c r="C669" s="87"/>
    </row>
    <row r="670" spans="2:3" s="81" customFormat="1">
      <c r="B670" s="87"/>
      <c r="C670" s="87"/>
    </row>
    <row r="671" spans="2:3" s="81" customFormat="1">
      <c r="B671" s="87"/>
      <c r="C671" s="87"/>
    </row>
    <row r="672" spans="2:3" s="81" customFormat="1">
      <c r="B672" s="87"/>
      <c r="C672" s="87"/>
    </row>
    <row r="673" spans="2:3" s="81" customFormat="1">
      <c r="B673" s="87"/>
      <c r="C673" s="87"/>
    </row>
    <row r="674" spans="2:3" s="81" customFormat="1">
      <c r="B674" s="87"/>
      <c r="C674" s="87"/>
    </row>
    <row r="675" spans="2:3" s="81" customFormat="1">
      <c r="B675" s="87"/>
      <c r="C675" s="87"/>
    </row>
    <row r="676" spans="2:3" s="81" customFormat="1">
      <c r="B676" s="87"/>
      <c r="C676" s="87"/>
    </row>
    <row r="677" spans="2:3" s="81" customFormat="1">
      <c r="B677" s="87"/>
      <c r="C677" s="87"/>
    </row>
    <row r="678" spans="2:3" s="81" customFormat="1">
      <c r="B678" s="87"/>
      <c r="C678" s="87"/>
    </row>
    <row r="679" spans="2:3" s="81" customFormat="1">
      <c r="B679" s="87"/>
      <c r="C679" s="87"/>
    </row>
    <row r="680" spans="2:3" s="81" customFormat="1">
      <c r="B680" s="87"/>
      <c r="C680" s="87"/>
    </row>
    <row r="681" spans="2:3" s="81" customFormat="1">
      <c r="B681" s="87"/>
      <c r="C681" s="87"/>
    </row>
    <row r="682" spans="2:3" s="81" customFormat="1">
      <c r="B682" s="87"/>
      <c r="C682" s="87"/>
    </row>
    <row r="683" spans="2:3" s="81" customFormat="1">
      <c r="B683" s="87"/>
      <c r="C683" s="87"/>
    </row>
    <row r="684" spans="2:3" s="81" customFormat="1">
      <c r="B684" s="87"/>
      <c r="C684" s="87"/>
    </row>
    <row r="685" spans="2:3" s="81" customFormat="1">
      <c r="B685" s="87"/>
      <c r="C685" s="87"/>
    </row>
    <row r="686" spans="2:3" s="81" customFormat="1">
      <c r="B686" s="87"/>
      <c r="C686" s="87"/>
    </row>
    <row r="687" spans="2:3" s="81" customFormat="1">
      <c r="B687" s="87"/>
      <c r="C687" s="87"/>
    </row>
    <row r="688" spans="2:3" s="81" customFormat="1">
      <c r="B688" s="87"/>
      <c r="C688" s="87"/>
    </row>
    <row r="689" spans="2:3" s="81" customFormat="1">
      <c r="B689" s="87"/>
      <c r="C689" s="87"/>
    </row>
    <row r="690" spans="2:3" s="81" customFormat="1">
      <c r="B690" s="87"/>
      <c r="C690" s="87"/>
    </row>
    <row r="691" spans="2:3" s="81" customFormat="1">
      <c r="B691" s="87"/>
      <c r="C691" s="87"/>
    </row>
    <row r="692" spans="2:3" s="81" customFormat="1">
      <c r="B692" s="87"/>
      <c r="C692" s="87"/>
    </row>
    <row r="693" spans="2:3" s="81" customFormat="1">
      <c r="B693" s="87"/>
      <c r="C693" s="87"/>
    </row>
    <row r="694" spans="2:3" s="81" customFormat="1">
      <c r="B694" s="87"/>
      <c r="C694" s="87"/>
    </row>
    <row r="695" spans="2:3" s="81" customFormat="1">
      <c r="B695" s="87"/>
      <c r="C695" s="87"/>
    </row>
    <row r="696" spans="2:3" s="81" customFormat="1">
      <c r="B696" s="87"/>
      <c r="C696" s="87"/>
    </row>
    <row r="697" spans="2:3" s="81" customFormat="1">
      <c r="B697" s="87"/>
      <c r="C697" s="87"/>
    </row>
    <row r="698" spans="2:3" s="81" customFormat="1">
      <c r="B698" s="87"/>
      <c r="C698" s="87"/>
    </row>
    <row r="699" spans="2:3" s="81" customFormat="1">
      <c r="B699" s="87"/>
      <c r="C699" s="87"/>
    </row>
    <row r="700" spans="2:3" s="81" customFormat="1">
      <c r="B700" s="87"/>
      <c r="C700" s="87"/>
    </row>
    <row r="701" spans="2:3" s="81" customFormat="1">
      <c r="B701" s="87"/>
      <c r="C701" s="87"/>
    </row>
    <row r="702" spans="2:3" s="81" customFormat="1">
      <c r="B702" s="87"/>
      <c r="C702" s="87"/>
    </row>
    <row r="703" spans="2:3" s="81" customFormat="1">
      <c r="B703" s="87"/>
      <c r="C703" s="87"/>
    </row>
    <row r="704" spans="2:3" s="81" customFormat="1">
      <c r="B704" s="87"/>
      <c r="C704" s="87"/>
    </row>
    <row r="705" spans="2:3" s="81" customFormat="1">
      <c r="B705" s="87"/>
      <c r="C705" s="87"/>
    </row>
    <row r="706" spans="2:3" s="81" customFormat="1">
      <c r="B706" s="87"/>
      <c r="C706" s="87"/>
    </row>
    <row r="707" spans="2:3" s="81" customFormat="1">
      <c r="B707" s="87"/>
      <c r="C707" s="87"/>
    </row>
    <row r="708" spans="2:3" s="81" customFormat="1">
      <c r="B708" s="87"/>
      <c r="C708" s="87"/>
    </row>
    <row r="709" spans="2:3" s="81" customFormat="1">
      <c r="B709" s="87"/>
      <c r="C709" s="87"/>
    </row>
    <row r="710" spans="2:3" s="81" customFormat="1">
      <c r="B710" s="87"/>
      <c r="C710" s="87"/>
    </row>
    <row r="711" spans="2:3" s="81" customFormat="1">
      <c r="B711" s="87"/>
      <c r="C711" s="87"/>
    </row>
    <row r="712" spans="2:3" s="81" customFormat="1">
      <c r="B712" s="87"/>
      <c r="C712" s="87"/>
    </row>
    <row r="713" spans="2:3" s="81" customFormat="1">
      <c r="B713" s="87"/>
      <c r="C713" s="87"/>
    </row>
    <row r="714" spans="2:3" s="81" customFormat="1">
      <c r="B714" s="87"/>
      <c r="C714" s="87"/>
    </row>
    <row r="715" spans="2:3" s="81" customFormat="1">
      <c r="B715" s="87"/>
      <c r="C715" s="87"/>
    </row>
    <row r="716" spans="2:3" s="81" customFormat="1">
      <c r="B716" s="87"/>
      <c r="C716" s="87"/>
    </row>
    <row r="717" spans="2:3" s="81" customFormat="1">
      <c r="B717" s="87"/>
      <c r="C717" s="87"/>
    </row>
    <row r="718" spans="2:3" s="81" customFormat="1">
      <c r="B718" s="87"/>
      <c r="C718" s="87"/>
    </row>
    <row r="719" spans="2:3" s="81" customFormat="1">
      <c r="B719" s="87"/>
      <c r="C719" s="87"/>
    </row>
    <row r="720" spans="2:3" s="81" customFormat="1">
      <c r="B720" s="87"/>
      <c r="C720" s="87"/>
    </row>
    <row r="721" spans="2:3" s="81" customFormat="1">
      <c r="B721" s="87"/>
      <c r="C721" s="87"/>
    </row>
    <row r="722" spans="2:3" s="81" customFormat="1">
      <c r="B722" s="87"/>
      <c r="C722" s="87"/>
    </row>
    <row r="723" spans="2:3" s="81" customFormat="1">
      <c r="B723" s="87"/>
      <c r="C723" s="87"/>
    </row>
    <row r="724" spans="2:3" s="81" customFormat="1">
      <c r="B724" s="87"/>
      <c r="C724" s="87"/>
    </row>
    <row r="725" spans="2:3" s="81" customFormat="1">
      <c r="B725" s="87"/>
      <c r="C725" s="87"/>
    </row>
    <row r="726" spans="2:3" s="81" customFormat="1">
      <c r="B726" s="87"/>
      <c r="C726" s="87"/>
    </row>
    <row r="727" spans="2:3" s="81" customFormat="1">
      <c r="B727" s="87"/>
      <c r="C727" s="87"/>
    </row>
    <row r="728" spans="2:3" s="81" customFormat="1">
      <c r="B728" s="87"/>
      <c r="C728" s="87"/>
    </row>
    <row r="729" spans="2:3" s="81" customFormat="1">
      <c r="B729" s="87"/>
      <c r="C729" s="87"/>
    </row>
    <row r="730" spans="2:3" s="81" customFormat="1">
      <c r="B730" s="87"/>
      <c r="C730" s="87"/>
    </row>
    <row r="731" spans="2:3" s="81" customFormat="1">
      <c r="B731" s="87"/>
      <c r="C731" s="87"/>
    </row>
    <row r="732" spans="2:3" s="81" customFormat="1">
      <c r="B732" s="87"/>
      <c r="C732" s="87"/>
    </row>
    <row r="733" spans="2:3" s="81" customFormat="1">
      <c r="B733" s="87"/>
      <c r="C733" s="87"/>
    </row>
    <row r="734" spans="2:3" s="81" customFormat="1">
      <c r="B734" s="87"/>
      <c r="C734" s="87"/>
    </row>
    <row r="735" spans="2:3" s="81" customFormat="1">
      <c r="B735" s="87"/>
      <c r="C735" s="87"/>
    </row>
    <row r="736" spans="2:3" s="81" customFormat="1">
      <c r="B736" s="87"/>
      <c r="C736" s="87"/>
    </row>
    <row r="737" spans="2:3" s="81" customFormat="1">
      <c r="B737" s="87"/>
      <c r="C737" s="87"/>
    </row>
    <row r="738" spans="2:3" s="81" customFormat="1">
      <c r="B738" s="87"/>
      <c r="C738" s="87"/>
    </row>
    <row r="739" spans="2:3" s="81" customFormat="1">
      <c r="B739" s="87"/>
      <c r="C739" s="87"/>
    </row>
    <row r="740" spans="2:3" s="81" customFormat="1">
      <c r="B740" s="87"/>
      <c r="C740" s="87"/>
    </row>
    <row r="741" spans="2:3" s="81" customFormat="1">
      <c r="B741" s="87"/>
      <c r="C741" s="87"/>
    </row>
    <row r="742" spans="2:3" s="81" customFormat="1">
      <c r="B742" s="87"/>
      <c r="C742" s="87"/>
    </row>
    <row r="743" spans="2:3" s="81" customFormat="1">
      <c r="B743" s="87"/>
      <c r="C743" s="87"/>
    </row>
    <row r="744" spans="2:3" s="81" customFormat="1">
      <c r="B744" s="87"/>
      <c r="C744" s="87"/>
    </row>
    <row r="745" spans="2:3" s="81" customFormat="1">
      <c r="B745" s="87"/>
      <c r="C745" s="87"/>
    </row>
    <row r="746" spans="2:3" s="81" customFormat="1">
      <c r="B746" s="87"/>
      <c r="C746" s="87"/>
    </row>
    <row r="747" spans="2:3" s="81" customFormat="1">
      <c r="B747" s="87"/>
      <c r="C747" s="87"/>
    </row>
    <row r="748" spans="2:3" s="81" customFormat="1">
      <c r="B748" s="87"/>
      <c r="C748" s="87"/>
    </row>
    <row r="749" spans="2:3" s="81" customFormat="1">
      <c r="B749" s="87"/>
      <c r="C749" s="87"/>
    </row>
    <row r="750" spans="2:3" s="81" customFormat="1">
      <c r="B750" s="87"/>
      <c r="C750" s="87"/>
    </row>
    <row r="751" spans="2:3" s="81" customFormat="1">
      <c r="B751" s="87"/>
      <c r="C751" s="87"/>
    </row>
    <row r="752" spans="2:3" s="81" customFormat="1">
      <c r="B752" s="87"/>
      <c r="C752" s="87"/>
    </row>
    <row r="753" spans="2:3" s="81" customFormat="1">
      <c r="B753" s="87"/>
      <c r="C753" s="87"/>
    </row>
    <row r="754" spans="2:3" s="81" customFormat="1">
      <c r="B754" s="87"/>
      <c r="C754" s="87"/>
    </row>
    <row r="755" spans="2:3" s="81" customFormat="1">
      <c r="B755" s="87"/>
      <c r="C755" s="87"/>
    </row>
    <row r="756" spans="2:3" s="81" customFormat="1">
      <c r="B756" s="87"/>
      <c r="C756" s="87"/>
    </row>
    <row r="757" spans="2:3" s="81" customFormat="1">
      <c r="B757" s="87"/>
      <c r="C757" s="87"/>
    </row>
    <row r="758" spans="2:3" s="81" customFormat="1">
      <c r="B758" s="87"/>
      <c r="C758" s="87"/>
    </row>
    <row r="759" spans="2:3" s="81" customFormat="1">
      <c r="B759" s="87"/>
      <c r="C759" s="87"/>
    </row>
    <row r="760" spans="2:3" s="81" customFormat="1">
      <c r="B760" s="87"/>
      <c r="C760" s="87"/>
    </row>
    <row r="761" spans="2:3" s="81" customFormat="1">
      <c r="B761" s="87"/>
      <c r="C761" s="87"/>
    </row>
    <row r="762" spans="2:3" s="81" customFormat="1">
      <c r="B762" s="87"/>
      <c r="C762" s="87"/>
    </row>
    <row r="763" spans="2:3" s="81" customFormat="1">
      <c r="B763" s="87"/>
      <c r="C763" s="87"/>
    </row>
    <row r="764" spans="2:3" s="81" customFormat="1">
      <c r="B764" s="87"/>
      <c r="C764" s="87"/>
    </row>
    <row r="765" spans="2:3" s="81" customFormat="1">
      <c r="B765" s="87"/>
      <c r="C765" s="87"/>
    </row>
    <row r="766" spans="2:3" s="81" customFormat="1">
      <c r="B766" s="87"/>
      <c r="C766" s="87"/>
    </row>
    <row r="767" spans="2:3" s="81" customFormat="1">
      <c r="B767" s="87"/>
      <c r="C767" s="87"/>
    </row>
    <row r="768" spans="2:3" s="81" customFormat="1">
      <c r="B768" s="87"/>
      <c r="C768" s="87"/>
    </row>
    <row r="769" spans="2:3" s="81" customFormat="1">
      <c r="B769" s="87"/>
      <c r="C769" s="87"/>
    </row>
    <row r="770" spans="2:3" s="81" customFormat="1">
      <c r="B770" s="87"/>
      <c r="C770" s="87"/>
    </row>
    <row r="771" spans="2:3" s="81" customFormat="1">
      <c r="B771" s="87"/>
      <c r="C771" s="87"/>
    </row>
    <row r="772" spans="2:3" s="81" customFormat="1">
      <c r="B772" s="87"/>
      <c r="C772" s="87"/>
    </row>
    <row r="773" spans="2:3" s="81" customFormat="1">
      <c r="B773" s="87"/>
      <c r="C773" s="87"/>
    </row>
    <row r="774" spans="2:3" s="81" customFormat="1">
      <c r="B774" s="87"/>
      <c r="C774" s="87"/>
    </row>
    <row r="775" spans="2:3" s="81" customFormat="1">
      <c r="B775" s="87"/>
      <c r="C775" s="87"/>
    </row>
    <row r="776" spans="2:3" s="81" customFormat="1">
      <c r="B776" s="87"/>
      <c r="C776" s="87"/>
    </row>
    <row r="777" spans="2:3" s="81" customFormat="1">
      <c r="B777" s="87"/>
      <c r="C777" s="87"/>
    </row>
    <row r="778" spans="2:3" s="81" customFormat="1">
      <c r="B778" s="87"/>
      <c r="C778" s="87"/>
    </row>
    <row r="779" spans="2:3" s="81" customFormat="1">
      <c r="B779" s="87"/>
      <c r="C779" s="87"/>
    </row>
    <row r="780" spans="2:3" s="81" customFormat="1">
      <c r="B780" s="87"/>
      <c r="C780" s="87"/>
    </row>
    <row r="781" spans="2:3" s="81" customFormat="1">
      <c r="B781" s="87"/>
      <c r="C781" s="87"/>
    </row>
    <row r="782" spans="2:3" s="81" customFormat="1">
      <c r="B782" s="87"/>
      <c r="C782" s="87"/>
    </row>
    <row r="783" spans="2:3" s="81" customFormat="1">
      <c r="B783" s="87"/>
      <c r="C783" s="87"/>
    </row>
    <row r="784" spans="2:3" s="81" customFormat="1">
      <c r="B784" s="87"/>
      <c r="C784" s="87"/>
    </row>
    <row r="785" spans="2:3" s="81" customFormat="1">
      <c r="B785" s="87"/>
      <c r="C785" s="87"/>
    </row>
    <row r="786" spans="2:3" s="81" customFormat="1">
      <c r="B786" s="87"/>
      <c r="C786" s="87"/>
    </row>
    <row r="787" spans="2:3" s="81" customFormat="1">
      <c r="B787" s="87"/>
      <c r="C787" s="87"/>
    </row>
    <row r="788" spans="2:3" s="81" customFormat="1">
      <c r="B788" s="87"/>
      <c r="C788" s="87"/>
    </row>
    <row r="789" spans="2:3" s="81" customFormat="1">
      <c r="B789" s="87"/>
      <c r="C789" s="87"/>
    </row>
    <row r="790" spans="2:3" s="81" customFormat="1">
      <c r="B790" s="87"/>
      <c r="C790" s="87"/>
    </row>
    <row r="791" spans="2:3" s="81" customFormat="1">
      <c r="B791" s="87"/>
      <c r="C791" s="87"/>
    </row>
    <row r="792" spans="2:3" s="81" customFormat="1">
      <c r="B792" s="87"/>
      <c r="C792" s="87"/>
    </row>
    <row r="793" spans="2:3" s="81" customFormat="1">
      <c r="B793" s="87"/>
      <c r="C793" s="87"/>
    </row>
    <row r="794" spans="2:3" s="81" customFormat="1">
      <c r="B794" s="87"/>
      <c r="C794" s="87"/>
    </row>
    <row r="795" spans="2:3" s="81" customFormat="1">
      <c r="B795" s="87"/>
      <c r="C795" s="87"/>
    </row>
    <row r="796" spans="2:3" s="81" customFormat="1">
      <c r="B796" s="87"/>
      <c r="C796" s="87"/>
    </row>
    <row r="797" spans="2:3" s="81" customFormat="1">
      <c r="B797" s="87"/>
      <c r="C797" s="87"/>
    </row>
    <row r="798" spans="2:3" s="81" customFormat="1">
      <c r="B798" s="87"/>
      <c r="C798" s="87"/>
    </row>
    <row r="799" spans="2:3" s="81" customFormat="1">
      <c r="B799" s="87"/>
      <c r="C799" s="87"/>
    </row>
    <row r="800" spans="2:3" s="81" customFormat="1">
      <c r="B800" s="87"/>
      <c r="C800" s="87"/>
    </row>
    <row r="801" spans="2:3" s="81" customFormat="1">
      <c r="B801" s="87"/>
      <c r="C801" s="87"/>
    </row>
    <row r="802" spans="2:3" s="81" customFormat="1">
      <c r="B802" s="87"/>
      <c r="C802" s="87"/>
    </row>
    <row r="803" spans="2:3" s="81" customFormat="1">
      <c r="B803" s="87"/>
      <c r="C803" s="87"/>
    </row>
    <row r="804" spans="2:3" s="81" customFormat="1">
      <c r="B804" s="87"/>
      <c r="C804" s="87"/>
    </row>
    <row r="805" spans="2:3" s="81" customFormat="1">
      <c r="B805" s="87"/>
      <c r="C805" s="87"/>
    </row>
    <row r="806" spans="2:3" s="81" customFormat="1">
      <c r="B806" s="87"/>
      <c r="C806" s="87"/>
    </row>
    <row r="807" spans="2:3" s="81" customFormat="1">
      <c r="B807" s="87"/>
      <c r="C807" s="87"/>
    </row>
    <row r="808" spans="2:3" s="81" customFormat="1">
      <c r="B808" s="87"/>
      <c r="C808" s="87"/>
    </row>
    <row r="809" spans="2:3" s="81" customFormat="1">
      <c r="B809" s="87"/>
      <c r="C809" s="87"/>
    </row>
    <row r="810" spans="2:3" s="81" customFormat="1">
      <c r="B810" s="87"/>
      <c r="C810" s="87"/>
    </row>
    <row r="811" spans="2:3" s="81" customFormat="1">
      <c r="B811" s="87"/>
      <c r="C811" s="87"/>
    </row>
    <row r="812" spans="2:3" s="81" customFormat="1">
      <c r="B812" s="87"/>
      <c r="C812" s="87"/>
    </row>
    <row r="813" spans="2:3" s="81" customFormat="1">
      <c r="B813" s="87"/>
      <c r="C813" s="87"/>
    </row>
    <row r="814" spans="2:3" s="81" customFormat="1">
      <c r="B814" s="87"/>
      <c r="C814" s="87"/>
    </row>
    <row r="815" spans="2:3" s="81" customFormat="1">
      <c r="B815" s="87"/>
      <c r="C815" s="87"/>
    </row>
    <row r="816" spans="2:3" s="81" customFormat="1">
      <c r="B816" s="87"/>
      <c r="C816" s="87"/>
    </row>
    <row r="817" spans="2:3" s="81" customFormat="1">
      <c r="B817" s="87"/>
      <c r="C817" s="87"/>
    </row>
    <row r="818" spans="2:3" s="81" customFormat="1">
      <c r="B818" s="87"/>
      <c r="C818" s="87"/>
    </row>
    <row r="819" spans="2:3" s="81" customFormat="1">
      <c r="B819" s="87"/>
      <c r="C819" s="87"/>
    </row>
    <row r="820" spans="2:3" s="81" customFormat="1">
      <c r="B820" s="87"/>
      <c r="C820" s="87"/>
    </row>
    <row r="821" spans="2:3" s="81" customFormat="1">
      <c r="B821" s="87"/>
      <c r="C821" s="87"/>
    </row>
    <row r="822" spans="2:3" s="81" customFormat="1">
      <c r="B822" s="87"/>
      <c r="C822" s="87"/>
    </row>
    <row r="823" spans="2:3" s="81" customFormat="1">
      <c r="B823" s="87"/>
      <c r="C823" s="87"/>
    </row>
    <row r="824" spans="2:3" s="81" customFormat="1">
      <c r="B824" s="87"/>
      <c r="C824" s="87"/>
    </row>
    <row r="825" spans="2:3" s="81" customFormat="1">
      <c r="B825" s="87"/>
      <c r="C825" s="87"/>
    </row>
    <row r="826" spans="2:3" s="81" customFormat="1">
      <c r="B826" s="87"/>
      <c r="C826" s="87"/>
    </row>
    <row r="827" spans="2:3" s="81" customFormat="1">
      <c r="B827" s="87"/>
      <c r="C827" s="87"/>
    </row>
    <row r="828" spans="2:3" s="81" customFormat="1">
      <c r="B828" s="87"/>
      <c r="C828" s="87"/>
    </row>
    <row r="829" spans="2:3" s="81" customFormat="1">
      <c r="B829" s="87"/>
      <c r="C829" s="87"/>
    </row>
    <row r="830" spans="2:3" s="81" customFormat="1">
      <c r="B830" s="87"/>
      <c r="C830" s="87"/>
    </row>
    <row r="831" spans="2:3" s="81" customFormat="1">
      <c r="B831" s="87"/>
      <c r="C831" s="87"/>
    </row>
    <row r="832" spans="2:3" s="81" customFormat="1">
      <c r="B832" s="87"/>
      <c r="C832" s="87"/>
    </row>
    <row r="833" spans="2:3" s="81" customFormat="1">
      <c r="B833" s="87"/>
      <c r="C833" s="87"/>
    </row>
    <row r="834" spans="2:3" s="81" customFormat="1">
      <c r="B834" s="87"/>
      <c r="C834" s="87"/>
    </row>
    <row r="835" spans="2:3" s="81" customFormat="1">
      <c r="B835" s="87"/>
      <c r="C835" s="87"/>
    </row>
    <row r="836" spans="2:3" s="81" customFormat="1">
      <c r="B836" s="87"/>
      <c r="C836" s="87"/>
    </row>
    <row r="837" spans="2:3" s="81" customFormat="1">
      <c r="B837" s="87"/>
      <c r="C837" s="87"/>
    </row>
    <row r="838" spans="2:3" s="81" customFormat="1">
      <c r="B838" s="87"/>
      <c r="C838" s="87"/>
    </row>
    <row r="839" spans="2:3" s="81" customFormat="1">
      <c r="B839" s="87"/>
      <c r="C839" s="87"/>
    </row>
    <row r="840" spans="2:3" s="81" customFormat="1">
      <c r="B840" s="87"/>
      <c r="C840" s="87"/>
    </row>
    <row r="841" spans="2:3" s="81" customFormat="1">
      <c r="B841" s="87"/>
      <c r="C841" s="87"/>
    </row>
    <row r="842" spans="2:3" s="81" customFormat="1">
      <c r="B842" s="87"/>
      <c r="C842" s="87"/>
    </row>
    <row r="843" spans="2:3" s="81" customFormat="1">
      <c r="B843" s="87"/>
      <c r="C843" s="87"/>
    </row>
    <row r="844" spans="2:3" s="81" customFormat="1">
      <c r="B844" s="87"/>
      <c r="C844" s="87"/>
    </row>
    <row r="845" spans="2:3" s="81" customFormat="1">
      <c r="B845" s="87"/>
      <c r="C845" s="87"/>
    </row>
    <row r="846" spans="2:3" s="81" customFormat="1">
      <c r="B846" s="87"/>
      <c r="C846" s="87"/>
    </row>
    <row r="847" spans="2:3" s="81" customFormat="1">
      <c r="B847" s="87"/>
      <c r="C847" s="87"/>
    </row>
    <row r="848" spans="2:3" s="81" customFormat="1">
      <c r="B848" s="87"/>
      <c r="C848" s="87"/>
    </row>
    <row r="849" spans="2:3" s="81" customFormat="1">
      <c r="B849" s="87"/>
      <c r="C849" s="87"/>
    </row>
    <row r="850" spans="2:3" s="81" customFormat="1">
      <c r="B850" s="87"/>
      <c r="C850" s="87"/>
    </row>
    <row r="851" spans="2:3" s="81" customFormat="1">
      <c r="B851" s="87"/>
      <c r="C851" s="87"/>
    </row>
    <row r="852" spans="2:3" s="81" customFormat="1">
      <c r="B852" s="87"/>
      <c r="C852" s="87"/>
    </row>
    <row r="853" spans="2:3" s="81" customFormat="1">
      <c r="B853" s="87"/>
      <c r="C853" s="87"/>
    </row>
    <row r="854" spans="2:3" s="81" customFormat="1">
      <c r="B854" s="87"/>
      <c r="C854" s="87"/>
    </row>
    <row r="855" spans="2:3" s="81" customFormat="1">
      <c r="B855" s="87"/>
      <c r="C855" s="87"/>
    </row>
    <row r="856" spans="2:3" s="81" customFormat="1">
      <c r="B856" s="87"/>
      <c r="C856" s="87"/>
    </row>
    <row r="857" spans="2:3" s="81" customFormat="1">
      <c r="B857" s="87"/>
      <c r="C857" s="87"/>
    </row>
    <row r="858" spans="2:3" s="81" customFormat="1">
      <c r="B858" s="87"/>
      <c r="C858" s="87"/>
    </row>
    <row r="859" spans="2:3" s="81" customFormat="1">
      <c r="B859" s="87"/>
      <c r="C859" s="87"/>
    </row>
    <row r="860" spans="2:3" s="81" customFormat="1">
      <c r="B860" s="87"/>
      <c r="C860" s="87"/>
    </row>
    <row r="861" spans="2:3" s="81" customFormat="1">
      <c r="B861" s="87"/>
      <c r="C861" s="87"/>
    </row>
    <row r="862" spans="2:3" s="81" customFormat="1">
      <c r="B862" s="87"/>
      <c r="C862" s="87"/>
    </row>
    <row r="863" spans="2:3" s="81" customFormat="1">
      <c r="B863" s="87"/>
      <c r="C863" s="87"/>
    </row>
    <row r="864" spans="2:3" s="81" customFormat="1">
      <c r="B864" s="87"/>
      <c r="C864" s="87"/>
    </row>
    <row r="865" spans="2:3" s="81" customFormat="1">
      <c r="B865" s="87"/>
      <c r="C865" s="87"/>
    </row>
    <row r="866" spans="2:3" s="81" customFormat="1">
      <c r="B866" s="87"/>
      <c r="C866" s="87"/>
    </row>
    <row r="867" spans="2:3" s="81" customFormat="1">
      <c r="B867" s="87"/>
      <c r="C867" s="87"/>
    </row>
    <row r="868" spans="2:3" s="81" customFormat="1">
      <c r="B868" s="87"/>
      <c r="C868" s="87"/>
    </row>
    <row r="869" spans="2:3" s="81" customFormat="1">
      <c r="B869" s="87"/>
      <c r="C869" s="87"/>
    </row>
    <row r="870" spans="2:3" s="81" customFormat="1">
      <c r="B870" s="87"/>
      <c r="C870" s="87"/>
    </row>
    <row r="871" spans="2:3" s="81" customFormat="1">
      <c r="B871" s="87"/>
      <c r="C871" s="87"/>
    </row>
    <row r="872" spans="2:3" s="81" customFormat="1">
      <c r="B872" s="87"/>
      <c r="C872" s="87"/>
    </row>
    <row r="873" spans="2:3" s="81" customFormat="1">
      <c r="B873" s="87"/>
      <c r="C873" s="87"/>
    </row>
    <row r="874" spans="2:3" s="81" customFormat="1">
      <c r="B874" s="87"/>
      <c r="C874" s="87"/>
    </row>
    <row r="875" spans="2:3" s="81" customFormat="1">
      <c r="B875" s="87"/>
      <c r="C875" s="87"/>
    </row>
    <row r="876" spans="2:3" s="81" customFormat="1">
      <c r="B876" s="87"/>
      <c r="C876" s="87"/>
    </row>
    <row r="877" spans="2:3" s="81" customFormat="1">
      <c r="B877" s="87"/>
      <c r="C877" s="87"/>
    </row>
    <row r="878" spans="2:3" s="81" customFormat="1">
      <c r="B878" s="87"/>
      <c r="C878" s="87"/>
    </row>
    <row r="879" spans="2:3" s="81" customFormat="1">
      <c r="B879" s="87"/>
      <c r="C879" s="87"/>
    </row>
    <row r="880" spans="2:3" s="81" customFormat="1">
      <c r="B880" s="87"/>
      <c r="C880" s="87"/>
    </row>
    <row r="881" spans="2:3" s="81" customFormat="1">
      <c r="B881" s="87"/>
      <c r="C881" s="87"/>
    </row>
    <row r="882" spans="2:3" s="81" customFormat="1">
      <c r="B882" s="87"/>
      <c r="C882" s="87"/>
    </row>
    <row r="883" spans="2:3" s="81" customFormat="1">
      <c r="B883" s="87"/>
      <c r="C883" s="87"/>
    </row>
    <row r="884" spans="2:3" s="81" customFormat="1">
      <c r="B884" s="87"/>
      <c r="C884" s="87"/>
    </row>
    <row r="885" spans="2:3" s="81" customFormat="1">
      <c r="B885" s="87"/>
      <c r="C885" s="87"/>
    </row>
    <row r="886" spans="2:3" s="81" customFormat="1">
      <c r="B886" s="87"/>
      <c r="C886" s="87"/>
    </row>
    <row r="887" spans="2:3" s="81" customFormat="1">
      <c r="B887" s="87"/>
      <c r="C887" s="87"/>
    </row>
    <row r="888" spans="2:3" s="81" customFormat="1">
      <c r="B888" s="87"/>
      <c r="C888" s="87"/>
    </row>
    <row r="889" spans="2:3" s="81" customFormat="1">
      <c r="B889" s="87"/>
      <c r="C889" s="87"/>
    </row>
    <row r="890" spans="2:3" s="81" customFormat="1">
      <c r="B890" s="87"/>
      <c r="C890" s="87"/>
    </row>
    <row r="891" spans="2:3" s="81" customFormat="1">
      <c r="B891" s="87"/>
      <c r="C891" s="87"/>
    </row>
    <row r="892" spans="2:3" s="81" customFormat="1">
      <c r="B892" s="87"/>
      <c r="C892" s="87"/>
    </row>
    <row r="893" spans="2:3" s="81" customFormat="1">
      <c r="B893" s="87"/>
      <c r="C893" s="87"/>
    </row>
    <row r="894" spans="2:3" s="81" customFormat="1">
      <c r="B894" s="87"/>
      <c r="C894" s="87"/>
    </row>
    <row r="895" spans="2:3" s="81" customFormat="1">
      <c r="B895" s="87"/>
      <c r="C895" s="87"/>
    </row>
    <row r="896" spans="2:3" s="81" customFormat="1">
      <c r="B896" s="87"/>
      <c r="C896" s="87"/>
    </row>
    <row r="897" spans="2:3" s="81" customFormat="1">
      <c r="B897" s="87"/>
      <c r="C897" s="87"/>
    </row>
    <row r="898" spans="2:3" s="81" customFormat="1">
      <c r="B898" s="87"/>
      <c r="C898" s="87"/>
    </row>
    <row r="899" spans="2:3" s="81" customFormat="1">
      <c r="B899" s="87"/>
      <c r="C899" s="87"/>
    </row>
    <row r="900" spans="2:3" s="81" customFormat="1">
      <c r="B900" s="87"/>
      <c r="C900" s="87"/>
    </row>
    <row r="901" spans="2:3" s="81" customFormat="1">
      <c r="B901" s="87"/>
      <c r="C901" s="87"/>
    </row>
    <row r="902" spans="2:3" s="81" customFormat="1">
      <c r="B902" s="87"/>
      <c r="C902" s="87"/>
    </row>
    <row r="903" spans="2:3" s="81" customFormat="1">
      <c r="B903" s="87"/>
      <c r="C903" s="87"/>
    </row>
    <row r="904" spans="2:3" s="81" customFormat="1">
      <c r="B904" s="87"/>
      <c r="C904" s="87"/>
    </row>
    <row r="905" spans="2:3" s="81" customFormat="1">
      <c r="B905" s="87"/>
      <c r="C905" s="87"/>
    </row>
    <row r="906" spans="2:3" s="81" customFormat="1">
      <c r="B906" s="87"/>
      <c r="C906" s="87"/>
    </row>
    <row r="907" spans="2:3" s="81" customFormat="1">
      <c r="B907" s="87"/>
      <c r="C907" s="87"/>
    </row>
    <row r="908" spans="2:3" s="81" customFormat="1">
      <c r="B908" s="87"/>
      <c r="C908" s="87"/>
    </row>
    <row r="909" spans="2:3" s="81" customFormat="1">
      <c r="B909" s="87"/>
      <c r="C909" s="87"/>
    </row>
    <row r="910" spans="2:3" s="81" customFormat="1">
      <c r="B910" s="87"/>
      <c r="C910" s="87"/>
    </row>
    <row r="911" spans="2:3" s="81" customFormat="1">
      <c r="B911" s="87"/>
      <c r="C911" s="87"/>
    </row>
    <row r="912" spans="2:3" s="81" customFormat="1">
      <c r="B912" s="87"/>
      <c r="C912" s="87"/>
    </row>
    <row r="913" spans="2:3" s="81" customFormat="1">
      <c r="B913" s="87"/>
      <c r="C913" s="87"/>
    </row>
    <row r="914" spans="2:3" s="81" customFormat="1">
      <c r="B914" s="87"/>
      <c r="C914" s="87"/>
    </row>
    <row r="915" spans="2:3" s="81" customFormat="1">
      <c r="B915" s="87"/>
      <c r="C915" s="87"/>
    </row>
    <row r="916" spans="2:3" s="81" customFormat="1">
      <c r="B916" s="87"/>
      <c r="C916" s="87"/>
    </row>
    <row r="917" spans="2:3" s="81" customFormat="1">
      <c r="B917" s="87"/>
      <c r="C917" s="87"/>
    </row>
    <row r="918" spans="2:3" s="81" customFormat="1">
      <c r="B918" s="87"/>
      <c r="C918" s="87"/>
    </row>
    <row r="919" spans="2:3" s="81" customFormat="1">
      <c r="B919" s="87"/>
      <c r="C919" s="87"/>
    </row>
    <row r="920" spans="2:3" s="81" customFormat="1">
      <c r="B920" s="87"/>
      <c r="C920" s="87"/>
    </row>
    <row r="921" spans="2:3" s="81" customFormat="1">
      <c r="B921" s="87"/>
      <c r="C921" s="87"/>
    </row>
    <row r="922" spans="2:3" s="81" customFormat="1">
      <c r="B922" s="87"/>
      <c r="C922" s="87"/>
    </row>
    <row r="923" spans="2:3" s="81" customFormat="1">
      <c r="B923" s="87"/>
      <c r="C923" s="87"/>
    </row>
    <row r="924" spans="2:3" s="81" customFormat="1">
      <c r="B924" s="87"/>
      <c r="C924" s="87"/>
    </row>
    <row r="925" spans="2:3" s="81" customFormat="1">
      <c r="B925" s="87"/>
      <c r="C925" s="87"/>
    </row>
    <row r="926" spans="2:3" s="81" customFormat="1">
      <c r="B926" s="87"/>
      <c r="C926" s="87"/>
    </row>
    <row r="927" spans="2:3" s="81" customFormat="1">
      <c r="B927" s="87"/>
      <c r="C927" s="87"/>
    </row>
    <row r="928" spans="2:3" s="81" customFormat="1">
      <c r="B928" s="87"/>
      <c r="C928" s="87"/>
    </row>
    <row r="929" spans="2:3" s="81" customFormat="1">
      <c r="B929" s="87"/>
      <c r="C929" s="87"/>
    </row>
    <row r="930" spans="2:3" s="81" customFormat="1">
      <c r="B930" s="87"/>
      <c r="C930" s="87"/>
    </row>
    <row r="931" spans="2:3" s="81" customFormat="1">
      <c r="B931" s="87"/>
      <c r="C931" s="87"/>
    </row>
    <row r="932" spans="2:3" s="81" customFormat="1">
      <c r="B932" s="87"/>
      <c r="C932" s="87"/>
    </row>
    <row r="933" spans="2:3" s="81" customFormat="1">
      <c r="B933" s="87"/>
      <c r="C933" s="87"/>
    </row>
    <row r="934" spans="2:3" s="81" customFormat="1">
      <c r="B934" s="87"/>
      <c r="C934" s="87"/>
    </row>
    <row r="935" spans="2:3" s="81" customFormat="1">
      <c r="B935" s="87"/>
      <c r="C935" s="87"/>
    </row>
    <row r="936" spans="2:3" s="81" customFormat="1">
      <c r="B936" s="87"/>
      <c r="C936" s="87"/>
    </row>
    <row r="937" spans="2:3" s="81" customFormat="1">
      <c r="B937" s="87"/>
      <c r="C937" s="87"/>
    </row>
    <row r="938" spans="2:3" s="81" customFormat="1">
      <c r="B938" s="87"/>
      <c r="C938" s="87"/>
    </row>
    <row r="939" spans="2:3" s="81" customFormat="1">
      <c r="B939" s="87"/>
      <c r="C939" s="87"/>
    </row>
    <row r="940" spans="2:3" s="81" customFormat="1">
      <c r="B940" s="87"/>
      <c r="C940" s="87"/>
    </row>
    <row r="941" spans="2:3" s="81" customFormat="1">
      <c r="B941" s="87"/>
      <c r="C941" s="87"/>
    </row>
    <row r="942" spans="2:3" s="81" customFormat="1">
      <c r="B942" s="87"/>
      <c r="C942" s="87"/>
    </row>
    <row r="943" spans="2:3" s="81" customFormat="1">
      <c r="B943" s="87"/>
      <c r="C943" s="87"/>
    </row>
    <row r="944" spans="2:3" s="81" customFormat="1">
      <c r="B944" s="87"/>
      <c r="C944" s="87"/>
    </row>
    <row r="945" spans="2:3" s="81" customFormat="1">
      <c r="B945" s="87"/>
      <c r="C945" s="87"/>
    </row>
    <row r="946" spans="2:3" s="81" customFormat="1">
      <c r="B946" s="87"/>
      <c r="C946" s="87"/>
    </row>
    <row r="947" spans="2:3" s="81" customFormat="1">
      <c r="B947" s="87"/>
      <c r="C947" s="87"/>
    </row>
    <row r="948" spans="2:3" s="81" customFormat="1">
      <c r="B948" s="87"/>
      <c r="C948" s="87"/>
    </row>
    <row r="949" spans="2:3" s="81" customFormat="1">
      <c r="B949" s="87"/>
      <c r="C949" s="87"/>
    </row>
    <row r="950" spans="2:3" s="81" customFormat="1">
      <c r="B950" s="87"/>
      <c r="C950" s="87"/>
    </row>
    <row r="951" spans="2:3" s="81" customFormat="1">
      <c r="B951" s="87"/>
      <c r="C951" s="87"/>
    </row>
    <row r="952" spans="2:3" s="81" customFormat="1">
      <c r="B952" s="87"/>
      <c r="C952" s="87"/>
    </row>
    <row r="953" spans="2:3" s="81" customFormat="1">
      <c r="B953" s="87"/>
      <c r="C953" s="87"/>
    </row>
    <row r="954" spans="2:3" s="81" customFormat="1">
      <c r="B954" s="87"/>
      <c r="C954" s="87"/>
    </row>
    <row r="955" spans="2:3" s="81" customFormat="1">
      <c r="B955" s="87"/>
      <c r="C955" s="87"/>
    </row>
    <row r="956" spans="2:3" s="81" customFormat="1">
      <c r="B956" s="87"/>
      <c r="C956" s="87"/>
    </row>
    <row r="957" spans="2:3" s="81" customFormat="1">
      <c r="B957" s="87"/>
      <c r="C957" s="87"/>
    </row>
    <row r="958" spans="2:3" s="81" customFormat="1">
      <c r="B958" s="87"/>
      <c r="C958" s="87"/>
    </row>
    <row r="959" spans="2:3" s="81" customFormat="1">
      <c r="B959" s="87"/>
      <c r="C959" s="87"/>
    </row>
    <row r="960" spans="2:3" s="81" customFormat="1">
      <c r="B960" s="87"/>
      <c r="C960" s="87"/>
    </row>
    <row r="961" spans="2:3" s="81" customFormat="1">
      <c r="B961" s="87"/>
      <c r="C961" s="87"/>
    </row>
    <row r="962" spans="2:3" s="81" customFormat="1">
      <c r="B962" s="87"/>
      <c r="C962" s="87"/>
    </row>
    <row r="963" spans="2:3" s="81" customFormat="1">
      <c r="B963" s="87"/>
      <c r="C963" s="87"/>
    </row>
    <row r="964" spans="2:3" s="81" customFormat="1">
      <c r="B964" s="87"/>
      <c r="C964" s="87"/>
    </row>
    <row r="965" spans="2:3" s="81" customFormat="1">
      <c r="B965" s="87"/>
      <c r="C965" s="87"/>
    </row>
    <row r="966" spans="2:3" s="81" customFormat="1">
      <c r="B966" s="87"/>
      <c r="C966" s="87"/>
    </row>
    <row r="967" spans="2:3" s="81" customFormat="1">
      <c r="B967" s="87"/>
      <c r="C967" s="87"/>
    </row>
    <row r="968" spans="2:3" s="81" customFormat="1">
      <c r="B968" s="87"/>
      <c r="C968" s="87"/>
    </row>
    <row r="969" spans="2:3" s="81" customFormat="1">
      <c r="B969" s="87"/>
      <c r="C969" s="87"/>
    </row>
    <row r="970" spans="2:3" s="81" customFormat="1">
      <c r="B970" s="87"/>
      <c r="C970" s="87"/>
    </row>
    <row r="971" spans="2:3" s="81" customFormat="1">
      <c r="B971" s="87"/>
      <c r="C971" s="87"/>
    </row>
    <row r="972" spans="2:3" s="81" customFormat="1">
      <c r="B972" s="87"/>
      <c r="C972" s="87"/>
    </row>
    <row r="973" spans="2:3" s="81" customFormat="1">
      <c r="B973" s="87"/>
      <c r="C973" s="87"/>
    </row>
    <row r="974" spans="2:3" s="81" customFormat="1">
      <c r="B974" s="87"/>
      <c r="C974" s="87"/>
    </row>
    <row r="975" spans="2:3" s="81" customFormat="1">
      <c r="B975" s="87"/>
      <c r="C975" s="87"/>
    </row>
    <row r="976" spans="2:3" s="81" customFormat="1">
      <c r="B976" s="87"/>
      <c r="C976" s="87"/>
    </row>
    <row r="977" spans="2:3" s="81" customFormat="1">
      <c r="B977" s="87"/>
      <c r="C977" s="87"/>
    </row>
    <row r="978" spans="2:3" s="81" customFormat="1">
      <c r="B978" s="87"/>
      <c r="C978" s="87"/>
    </row>
    <row r="979" spans="2:3" s="81" customFormat="1">
      <c r="B979" s="87"/>
      <c r="C979" s="87"/>
    </row>
    <row r="980" spans="2:3" s="81" customFormat="1">
      <c r="B980" s="87"/>
      <c r="C980" s="87"/>
    </row>
    <row r="981" spans="2:3" s="81" customFormat="1">
      <c r="B981" s="87"/>
      <c r="C981" s="87"/>
    </row>
    <row r="982" spans="2:3" s="81" customFormat="1">
      <c r="B982" s="87"/>
      <c r="C982" s="87"/>
    </row>
    <row r="983" spans="2:3" s="81" customFormat="1">
      <c r="B983" s="87"/>
      <c r="C983" s="87"/>
    </row>
    <row r="984" spans="2:3" s="81" customFormat="1">
      <c r="B984" s="87"/>
      <c r="C984" s="87"/>
    </row>
    <row r="985" spans="2:3" s="81" customFormat="1">
      <c r="B985" s="87"/>
      <c r="C985" s="87"/>
    </row>
    <row r="986" spans="2:3" s="81" customFormat="1">
      <c r="B986" s="87"/>
      <c r="C986" s="87"/>
    </row>
    <row r="987" spans="2:3" s="81" customFormat="1">
      <c r="B987" s="87"/>
      <c r="C987" s="87"/>
    </row>
    <row r="988" spans="2:3" s="81" customFormat="1">
      <c r="B988" s="87"/>
      <c r="C988" s="87"/>
    </row>
    <row r="989" spans="2:3" s="81" customFormat="1">
      <c r="B989" s="87"/>
      <c r="C989" s="87"/>
    </row>
    <row r="990" spans="2:3" s="81" customFormat="1">
      <c r="B990" s="87"/>
      <c r="C990" s="87"/>
    </row>
    <row r="991" spans="2:3" s="81" customFormat="1">
      <c r="B991" s="87"/>
      <c r="C991" s="87"/>
    </row>
    <row r="992" spans="2:3" s="81" customFormat="1">
      <c r="B992" s="87"/>
      <c r="C992" s="87"/>
    </row>
    <row r="993" spans="2:3" s="81" customFormat="1">
      <c r="B993" s="87"/>
      <c r="C993" s="87"/>
    </row>
    <row r="994" spans="2:3" s="81" customFormat="1">
      <c r="B994" s="87"/>
      <c r="C994" s="87"/>
    </row>
    <row r="995" spans="2:3" s="81" customFormat="1">
      <c r="B995" s="87"/>
      <c r="C995" s="87"/>
    </row>
    <row r="996" spans="2:3" s="81" customFormat="1">
      <c r="B996" s="87"/>
      <c r="C996" s="87"/>
    </row>
    <row r="997" spans="2:3" s="81" customFormat="1">
      <c r="B997" s="87"/>
      <c r="C997" s="87"/>
    </row>
    <row r="998" spans="2:3" s="81" customFormat="1">
      <c r="B998" s="87"/>
      <c r="C998" s="87"/>
    </row>
    <row r="999" spans="2:3" s="81" customFormat="1">
      <c r="B999" s="87"/>
      <c r="C999" s="87"/>
    </row>
    <row r="1000" spans="2:3" s="81" customFormat="1">
      <c r="B1000" s="87"/>
      <c r="C1000" s="87"/>
    </row>
    <row r="1001" spans="2:3" s="81" customFormat="1">
      <c r="B1001" s="87"/>
      <c r="C1001" s="87"/>
    </row>
    <row r="1002" spans="2:3" s="81" customFormat="1">
      <c r="B1002" s="87"/>
      <c r="C1002" s="87"/>
    </row>
    <row r="1003" spans="2:3" s="81" customFormat="1">
      <c r="B1003" s="87"/>
      <c r="C1003" s="87"/>
    </row>
    <row r="1004" spans="2:3" s="81" customFormat="1">
      <c r="B1004" s="87"/>
      <c r="C1004" s="87"/>
    </row>
    <row r="1005" spans="2:3" s="81" customFormat="1">
      <c r="B1005" s="87"/>
      <c r="C1005" s="87"/>
    </row>
    <row r="1006" spans="2:3" s="81" customFormat="1">
      <c r="B1006" s="87"/>
      <c r="C1006" s="87"/>
    </row>
    <row r="1007" spans="2:3" s="81" customFormat="1">
      <c r="B1007" s="87"/>
      <c r="C1007" s="87"/>
    </row>
    <row r="1008" spans="2:3" s="81" customFormat="1">
      <c r="B1008" s="87"/>
      <c r="C1008" s="87"/>
    </row>
    <row r="1009" spans="2:3" s="81" customFormat="1">
      <c r="B1009" s="87"/>
      <c r="C1009" s="87"/>
    </row>
    <row r="1010" spans="2:3" s="81" customFormat="1">
      <c r="B1010" s="87"/>
      <c r="C1010" s="87"/>
    </row>
    <row r="1011" spans="2:3" s="81" customFormat="1">
      <c r="B1011" s="87"/>
      <c r="C1011" s="87"/>
    </row>
    <row r="1012" spans="2:3" s="81" customFormat="1">
      <c r="B1012" s="87"/>
      <c r="C1012" s="87"/>
    </row>
    <row r="1013" spans="2:3" s="81" customFormat="1">
      <c r="B1013" s="87"/>
      <c r="C1013" s="87"/>
    </row>
    <row r="1014" spans="2:3" s="81" customFormat="1">
      <c r="B1014" s="87"/>
      <c r="C1014" s="87"/>
    </row>
    <row r="1015" spans="2:3" s="81" customFormat="1">
      <c r="B1015" s="87"/>
      <c r="C1015" s="87"/>
    </row>
    <row r="1016" spans="2:3" s="81" customFormat="1">
      <c r="B1016" s="87"/>
      <c r="C1016" s="87"/>
    </row>
    <row r="1017" spans="2:3" s="81" customFormat="1">
      <c r="B1017" s="87"/>
      <c r="C1017" s="87"/>
    </row>
    <row r="1018" spans="2:3" s="81" customFormat="1">
      <c r="B1018" s="87"/>
      <c r="C1018" s="87"/>
    </row>
    <row r="1019" spans="2:3" s="81" customFormat="1">
      <c r="B1019" s="87"/>
      <c r="C1019" s="87"/>
    </row>
    <row r="1020" spans="2:3" s="81" customFormat="1">
      <c r="B1020" s="87"/>
      <c r="C1020" s="87"/>
    </row>
    <row r="1021" spans="2:3" s="81" customFormat="1">
      <c r="B1021" s="87"/>
      <c r="C1021" s="87"/>
    </row>
    <row r="1022" spans="2:3" s="81" customFormat="1">
      <c r="B1022" s="87"/>
      <c r="C1022" s="87"/>
    </row>
    <row r="1023" spans="2:3" s="81" customFormat="1">
      <c r="B1023" s="87"/>
      <c r="C1023" s="87"/>
    </row>
    <row r="1024" spans="2:3" s="81" customFormat="1">
      <c r="B1024" s="87"/>
      <c r="C1024" s="87"/>
    </row>
    <row r="1025" spans="2:3" s="81" customFormat="1">
      <c r="B1025" s="87"/>
      <c r="C1025" s="87"/>
    </row>
    <row r="1026" spans="2:3" s="81" customFormat="1">
      <c r="B1026" s="87"/>
      <c r="C1026" s="87"/>
    </row>
    <row r="1027" spans="2:3" s="81" customFormat="1">
      <c r="B1027" s="87"/>
      <c r="C1027" s="87"/>
    </row>
    <row r="1028" spans="2:3" s="81" customFormat="1">
      <c r="B1028" s="87"/>
      <c r="C1028" s="87"/>
    </row>
    <row r="1029" spans="2:3" s="81" customFormat="1">
      <c r="B1029" s="87"/>
      <c r="C1029" s="87"/>
    </row>
    <row r="1030" spans="2:3" s="81" customFormat="1">
      <c r="B1030" s="87"/>
      <c r="C1030" s="87"/>
    </row>
    <row r="1031" spans="2:3" s="81" customFormat="1">
      <c r="B1031" s="87"/>
      <c r="C1031" s="87"/>
    </row>
    <row r="1032" spans="2:3" s="81" customFormat="1">
      <c r="B1032" s="87"/>
      <c r="C1032" s="87"/>
    </row>
    <row r="1033" spans="2:3" s="81" customFormat="1">
      <c r="B1033" s="87"/>
      <c r="C1033" s="87"/>
    </row>
    <row r="1034" spans="2:3" s="81" customFormat="1">
      <c r="B1034" s="87"/>
      <c r="C1034" s="87"/>
    </row>
    <row r="1035" spans="2:3" s="81" customFormat="1">
      <c r="B1035" s="87"/>
      <c r="C1035" s="87"/>
    </row>
    <row r="1036" spans="2:3" s="81" customFormat="1">
      <c r="B1036" s="87"/>
      <c r="C1036" s="87"/>
    </row>
    <row r="1037" spans="2:3" s="81" customFormat="1">
      <c r="B1037" s="87"/>
      <c r="C1037" s="87"/>
    </row>
    <row r="1038" spans="2:3" s="81" customFormat="1">
      <c r="B1038" s="87"/>
      <c r="C1038" s="87"/>
    </row>
    <row r="1039" spans="2:3" s="81" customFormat="1">
      <c r="B1039" s="87"/>
      <c r="C1039" s="87"/>
    </row>
    <row r="1040" spans="2:3" s="81" customFormat="1">
      <c r="B1040" s="87"/>
      <c r="C1040" s="87"/>
    </row>
    <row r="1041" spans="2:3" s="81" customFormat="1">
      <c r="B1041" s="87"/>
      <c r="C1041" s="87"/>
    </row>
    <row r="1042" spans="2:3" s="81" customFormat="1">
      <c r="B1042" s="87"/>
      <c r="C1042" s="87"/>
    </row>
    <row r="1043" spans="2:3" s="81" customFormat="1">
      <c r="B1043" s="87"/>
      <c r="C1043" s="87"/>
    </row>
    <row r="1044" spans="2:3" s="81" customFormat="1">
      <c r="B1044" s="87"/>
      <c r="C1044" s="87"/>
    </row>
    <row r="1045" spans="2:3" s="81" customFormat="1">
      <c r="B1045" s="87"/>
      <c r="C1045" s="87"/>
    </row>
    <row r="1046" spans="2:3" s="81" customFormat="1">
      <c r="B1046" s="87"/>
      <c r="C1046" s="87"/>
    </row>
    <row r="1047" spans="2:3" s="81" customFormat="1">
      <c r="B1047" s="87"/>
      <c r="C1047" s="87"/>
    </row>
    <row r="1048" spans="2:3" s="81" customFormat="1">
      <c r="B1048" s="87"/>
      <c r="C1048" s="87"/>
    </row>
    <row r="1049" spans="2:3" s="81" customFormat="1">
      <c r="B1049" s="87"/>
      <c r="C1049" s="87"/>
    </row>
    <row r="1050" spans="2:3" s="81" customFormat="1">
      <c r="B1050" s="87"/>
      <c r="C1050" s="87"/>
    </row>
    <row r="1051" spans="2:3" s="81" customFormat="1">
      <c r="B1051" s="87"/>
      <c r="C1051" s="87"/>
    </row>
    <row r="1052" spans="2:3" s="81" customFormat="1">
      <c r="B1052" s="87"/>
      <c r="C1052" s="87"/>
    </row>
    <row r="1053" spans="2:3" s="81" customFormat="1">
      <c r="B1053" s="87"/>
      <c r="C1053" s="87"/>
    </row>
    <row r="1054" spans="2:3" s="81" customFormat="1">
      <c r="B1054" s="87"/>
      <c r="C1054" s="87"/>
    </row>
    <row r="1055" spans="2:3" s="81" customFormat="1">
      <c r="B1055" s="87"/>
      <c r="C1055" s="87"/>
    </row>
    <row r="1056" spans="2:3" s="81" customFormat="1">
      <c r="B1056" s="87"/>
      <c r="C1056" s="87"/>
    </row>
    <row r="1057" spans="2:3" s="81" customFormat="1">
      <c r="B1057" s="87"/>
      <c r="C1057" s="87"/>
    </row>
    <row r="1058" spans="2:3" s="81" customFormat="1">
      <c r="B1058" s="87"/>
      <c r="C1058" s="87"/>
    </row>
    <row r="1059" spans="2:3" s="81" customFormat="1">
      <c r="B1059" s="87"/>
      <c r="C1059" s="87"/>
    </row>
    <row r="1060" spans="2:3" s="81" customFormat="1">
      <c r="B1060" s="87"/>
      <c r="C1060" s="87"/>
    </row>
    <row r="1061" spans="2:3" s="81" customFormat="1">
      <c r="B1061" s="87"/>
      <c r="C1061" s="87"/>
    </row>
    <row r="1062" spans="2:3" s="81" customFormat="1">
      <c r="B1062" s="87"/>
      <c r="C1062" s="87"/>
    </row>
    <row r="1063" spans="2:3" s="81" customFormat="1">
      <c r="B1063" s="87"/>
      <c r="C1063" s="87"/>
    </row>
    <row r="1064" spans="2:3" s="81" customFormat="1">
      <c r="B1064" s="87"/>
      <c r="C1064" s="87"/>
    </row>
    <row r="1065" spans="2:3" s="81" customFormat="1">
      <c r="B1065" s="87"/>
      <c r="C1065" s="87"/>
    </row>
    <row r="1066" spans="2:3" s="81" customFormat="1">
      <c r="B1066" s="87"/>
      <c r="C1066" s="87"/>
    </row>
    <row r="1067" spans="2:3" s="81" customFormat="1">
      <c r="B1067" s="87"/>
      <c r="C1067" s="87"/>
    </row>
    <row r="1068" spans="2:3" s="81" customFormat="1">
      <c r="B1068" s="87"/>
      <c r="C1068" s="87"/>
    </row>
    <row r="1069" spans="2:3" s="81" customFormat="1">
      <c r="B1069" s="87"/>
      <c r="C1069" s="87"/>
    </row>
    <row r="1070" spans="2:3" s="81" customFormat="1">
      <c r="B1070" s="87"/>
      <c r="C1070" s="87"/>
    </row>
    <row r="1071" spans="2:3" s="81" customFormat="1">
      <c r="B1071" s="87"/>
      <c r="C1071" s="87"/>
    </row>
    <row r="1072" spans="2:3" s="81" customFormat="1">
      <c r="B1072" s="87"/>
      <c r="C1072" s="87"/>
    </row>
    <row r="1073" spans="2:3" s="81" customFormat="1">
      <c r="B1073" s="87"/>
      <c r="C1073" s="87"/>
    </row>
    <row r="1074" spans="2:3" s="81" customFormat="1">
      <c r="B1074" s="87"/>
      <c r="C1074" s="87"/>
    </row>
    <row r="1075" spans="2:3" s="81" customFormat="1">
      <c r="B1075" s="87"/>
      <c r="C1075" s="87"/>
    </row>
    <row r="1076" spans="2:3" s="81" customFormat="1">
      <c r="B1076" s="87"/>
      <c r="C1076" s="87"/>
    </row>
    <row r="1077" spans="2:3" s="81" customFormat="1">
      <c r="B1077" s="87"/>
      <c r="C1077" s="87"/>
    </row>
    <row r="1078" spans="2:3" s="81" customFormat="1">
      <c r="B1078" s="87"/>
      <c r="C1078" s="87"/>
    </row>
    <row r="1079" spans="2:3" s="81" customFormat="1">
      <c r="B1079" s="87"/>
      <c r="C1079" s="87"/>
    </row>
    <row r="1080" spans="2:3" s="81" customFormat="1">
      <c r="B1080" s="87"/>
      <c r="C1080" s="87"/>
    </row>
    <row r="1081" spans="2:3" s="81" customFormat="1">
      <c r="B1081" s="87"/>
      <c r="C1081" s="87"/>
    </row>
    <row r="1082" spans="2:3" s="81" customFormat="1">
      <c r="B1082" s="87"/>
      <c r="C1082" s="87"/>
    </row>
    <row r="1083" spans="2:3" s="81" customFormat="1">
      <c r="B1083" s="87"/>
      <c r="C1083" s="87"/>
    </row>
    <row r="1084" spans="2:3" s="81" customFormat="1">
      <c r="B1084" s="87"/>
      <c r="C1084" s="87"/>
    </row>
    <row r="1085" spans="2:3" s="81" customFormat="1">
      <c r="B1085" s="87"/>
      <c r="C1085" s="87"/>
    </row>
    <row r="1086" spans="2:3" s="81" customFormat="1">
      <c r="B1086" s="87"/>
      <c r="C1086" s="87"/>
    </row>
    <row r="1087" spans="2:3" s="81" customFormat="1">
      <c r="B1087" s="87"/>
      <c r="C1087" s="87"/>
    </row>
    <row r="1088" spans="2:3" s="81" customFormat="1">
      <c r="B1088" s="87"/>
      <c r="C1088" s="87"/>
    </row>
  </sheetData>
  <sheetProtection password="C404" sheet="1" objects="1" scenarios="1" formatCells="0" formatColumns="0" formatRows="0" sort="0" autoFilter="0" pivotTables="0"/>
  <mergeCells count="30">
    <mergeCell ref="O11:P11"/>
    <mergeCell ref="Q11:Q12"/>
    <mergeCell ref="R11:R12"/>
    <mergeCell ref="I5:N5"/>
    <mergeCell ref="I7:N7"/>
    <mergeCell ref="M11:N11"/>
    <mergeCell ref="C4:F4"/>
    <mergeCell ref="D11:D12"/>
    <mergeCell ref="C6:F6"/>
    <mergeCell ref="I11:I12"/>
    <mergeCell ref="J11:J12"/>
    <mergeCell ref="C10:F10"/>
    <mergeCell ref="C9:D9"/>
    <mergeCell ref="C8:F8"/>
    <mergeCell ref="A1:L1"/>
    <mergeCell ref="K11:K12"/>
    <mergeCell ref="L11:L12"/>
    <mergeCell ref="C11:C12"/>
    <mergeCell ref="B11:B12"/>
    <mergeCell ref="C3:D3"/>
    <mergeCell ref="A11:A12"/>
    <mergeCell ref="G2:G10"/>
    <mergeCell ref="I9:N9"/>
    <mergeCell ref="I3:N3"/>
    <mergeCell ref="E11:F11"/>
    <mergeCell ref="A2:A10"/>
    <mergeCell ref="C5:E5"/>
    <mergeCell ref="C7:E7"/>
    <mergeCell ref="C2:D2"/>
    <mergeCell ref="G11:H11"/>
  </mergeCells>
  <phoneticPr fontId="36" type="noConversion"/>
  <conditionalFormatting sqref="Q14:R31 A13:Q31">
    <cfRule type="colorScale" priority="2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conditionalFormatting sqref="B14:P22 B23:D29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rintOptions horizontalCentered="1"/>
  <pageMargins left="0.2" right="0.2" top="0.5" bottom="0.5" header="0.3" footer="0.3"/>
  <pageSetup paperSize="9" scale="50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FFC000"/>
    <pageSetUpPr fitToPage="1"/>
  </sheetPr>
  <dimension ref="A1:DR521"/>
  <sheetViews>
    <sheetView zoomScale="70" zoomScaleNormal="70" workbookViewId="0">
      <selection activeCell="L3" sqref="L3:M3"/>
    </sheetView>
  </sheetViews>
  <sheetFormatPr defaultColWidth="9.140625" defaultRowHeight="20.25"/>
  <cols>
    <col min="1" max="1" width="4.28515625" style="23" customWidth="1"/>
    <col min="2" max="2" width="17" style="23" customWidth="1"/>
    <col min="3" max="3" width="4" style="23" customWidth="1"/>
    <col min="4" max="4" width="17.28515625" style="23" customWidth="1"/>
    <col min="5" max="5" width="14.140625" style="23" customWidth="1"/>
    <col min="6" max="6" width="15.7109375" style="31" customWidth="1"/>
    <col min="7" max="7" width="21.85546875" style="23" customWidth="1"/>
    <col min="8" max="8" width="5.85546875" style="32" customWidth="1"/>
    <col min="9" max="9" width="7.5703125" style="23" customWidth="1"/>
    <col min="10" max="10" width="15.140625" style="23" customWidth="1"/>
    <col min="11" max="11" width="9.140625" customWidth="1"/>
    <col min="12" max="12" width="19.5703125" customWidth="1"/>
    <col min="13" max="13" width="23" style="23" customWidth="1"/>
    <col min="14" max="14" width="11.7109375" style="23" customWidth="1"/>
    <col min="15" max="15" width="15.140625" style="23" customWidth="1"/>
    <col min="16" max="16" width="32.42578125" style="23" customWidth="1"/>
    <col min="17" max="17" width="16" style="22" customWidth="1"/>
    <col min="18" max="122" width="9.140625" style="22"/>
    <col min="123" max="16384" width="9.140625" style="23"/>
  </cols>
  <sheetData>
    <row r="1" spans="1:121" s="22" customFormat="1" ht="45" customHeight="1">
      <c r="A1" s="21"/>
      <c r="B1" s="251" t="str">
        <f>details!$C$6</f>
        <v>ftyk Lrjh; 17o"kZ Nk= gS.MckWYk izfr;ksfxrk</v>
      </c>
      <c r="C1" s="251"/>
      <c r="D1" s="251"/>
      <c r="E1" s="251"/>
      <c r="F1" s="251"/>
      <c r="G1" s="251"/>
      <c r="H1" s="251"/>
      <c r="I1" s="251"/>
      <c r="J1" s="251"/>
      <c r="K1" s="255" t="s">
        <v>68</v>
      </c>
      <c r="L1" s="255"/>
      <c r="M1" s="255"/>
      <c r="N1" s="255"/>
      <c r="O1" s="255"/>
      <c r="P1" s="196" t="s">
        <v>64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</row>
    <row r="2" spans="1:121" s="186" customFormat="1" ht="61.5" customHeight="1">
      <c r="A2" s="24"/>
      <c r="B2" s="249" t="s">
        <v>66</v>
      </c>
      <c r="C2" s="249"/>
      <c r="D2" s="249"/>
      <c r="E2" s="250" t="str">
        <f>details!$C$5</f>
        <v>jktdh; mPp ek/;fed fo|ky; 15tSM ¼ftyk Jhxaxkuxj½</v>
      </c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185" t="str">
        <f>details!$C$3</f>
        <v>2016&amp;2017</v>
      </c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</row>
    <row r="3" spans="1:121" s="22" customFormat="1" ht="63" customHeight="1">
      <c r="A3" s="249" t="s">
        <v>196</v>
      </c>
      <c r="B3" s="249"/>
      <c r="C3" s="249"/>
      <c r="D3" s="249"/>
      <c r="E3" s="254" t="str">
        <f>details!$C$7</f>
        <v>Kk-T;ksfr ,-,.M Liks- ykyx&lt;+ tkVku</v>
      </c>
      <c r="F3" s="254"/>
      <c r="G3" s="254"/>
      <c r="H3" s="254"/>
      <c r="I3" s="254"/>
      <c r="J3" s="254"/>
      <c r="K3" s="254"/>
      <c r="L3" s="253" t="s">
        <v>103</v>
      </c>
      <c r="M3" s="253"/>
      <c r="N3" s="252" t="str">
        <f>details!$C$8</f>
        <v>01-09-16 ls 04-09-16</v>
      </c>
      <c r="O3" s="252"/>
      <c r="P3" s="252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</row>
    <row r="4" spans="1:121" s="192" customFormat="1" ht="63.75" customHeight="1">
      <c r="A4" s="240" t="s">
        <v>1</v>
      </c>
      <c r="B4" s="240" t="s">
        <v>50</v>
      </c>
      <c r="C4" s="240" t="s">
        <v>2</v>
      </c>
      <c r="D4" s="241"/>
      <c r="E4" s="240" t="s">
        <v>69</v>
      </c>
      <c r="F4" s="247" t="s">
        <v>3</v>
      </c>
      <c r="G4" s="248"/>
      <c r="H4" s="242" t="s">
        <v>5</v>
      </c>
      <c r="I4" s="245" t="s">
        <v>200</v>
      </c>
      <c r="J4" s="240" t="s">
        <v>6</v>
      </c>
      <c r="K4" s="242" t="s">
        <v>143</v>
      </c>
      <c r="L4" s="243" t="s">
        <v>205</v>
      </c>
      <c r="M4" s="244"/>
      <c r="N4" s="240" t="s">
        <v>51</v>
      </c>
      <c r="O4" s="240" t="s">
        <v>18</v>
      </c>
      <c r="P4" s="240" t="s">
        <v>17</v>
      </c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</row>
    <row r="5" spans="1:121" s="195" customFormat="1" ht="39.75" customHeight="1">
      <c r="A5" s="241"/>
      <c r="B5" s="241"/>
      <c r="C5" s="241"/>
      <c r="D5" s="241"/>
      <c r="E5" s="241"/>
      <c r="F5" s="193" t="s">
        <v>7</v>
      </c>
      <c r="G5" s="193" t="s">
        <v>4</v>
      </c>
      <c r="H5" s="241"/>
      <c r="I5" s="246"/>
      <c r="J5" s="241"/>
      <c r="K5" s="241"/>
      <c r="L5" s="193">
        <v>1</v>
      </c>
      <c r="M5" s="193">
        <v>2</v>
      </c>
      <c r="N5" s="241"/>
      <c r="O5" s="241"/>
      <c r="P5" s="241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</row>
    <row r="6" spans="1:121" s="100" customFormat="1" ht="2.25" hidden="1" customHeight="1">
      <c r="A6" s="104" t="s">
        <v>114</v>
      </c>
      <c r="B6" s="102" t="s">
        <v>115</v>
      </c>
      <c r="C6" s="102" t="s">
        <v>116</v>
      </c>
      <c r="D6" s="103" t="s">
        <v>117</v>
      </c>
      <c r="E6" s="102" t="s">
        <v>118</v>
      </c>
      <c r="F6" s="137" t="s">
        <v>120</v>
      </c>
      <c r="G6" s="137" t="s">
        <v>132</v>
      </c>
      <c r="H6" s="101" t="s">
        <v>141</v>
      </c>
      <c r="I6" s="101" t="s">
        <v>123</v>
      </c>
      <c r="J6" s="101" t="s">
        <v>122</v>
      </c>
      <c r="K6" s="187" t="s">
        <v>142</v>
      </c>
      <c r="L6" s="137" t="s">
        <v>126</v>
      </c>
      <c r="M6" s="137" t="s">
        <v>127</v>
      </c>
      <c r="N6" s="137" t="s">
        <v>146</v>
      </c>
      <c r="O6" s="101" t="s">
        <v>125</v>
      </c>
      <c r="P6" s="102" t="s">
        <v>128</v>
      </c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</row>
    <row r="7" spans="1:121" s="170" customFormat="1" ht="67.5" customHeight="1">
      <c r="A7" s="170">
        <f>details!A14</f>
        <v>1</v>
      </c>
      <c r="B7" s="188" t="str">
        <f>details!$B$14</f>
        <v xml:space="preserve">ujs'k </v>
      </c>
      <c r="C7" s="178" t="s">
        <v>71</v>
      </c>
      <c r="D7" s="179" t="str">
        <f>details!$C$14</f>
        <v>pUnziky</v>
      </c>
      <c r="E7" s="172" t="str">
        <f>details!$C$4</f>
        <v>jkmekfo 15tSM Jhxaxkuxj</v>
      </c>
      <c r="F7" s="189">
        <f>details!G14</f>
        <v>37177</v>
      </c>
      <c r="G7" s="174" t="str">
        <f>details!H14</f>
        <v>rsjg vDVwcj nks gtkj ,d</v>
      </c>
      <c r="H7" s="175">
        <f>details!K14</f>
        <v>9</v>
      </c>
      <c r="I7" s="176">
        <f>details!J14</f>
        <v>701</v>
      </c>
      <c r="J7" s="173">
        <f>details!I14</f>
        <v>41400</v>
      </c>
      <c r="K7" s="183" t="str">
        <f>details!Q14</f>
        <v>lsUVj</v>
      </c>
      <c r="L7" s="190" t="str">
        <f>details!M14</f>
        <v>nkabZ vka[k esa fry</v>
      </c>
      <c r="M7" s="190" t="str">
        <f>details!N14</f>
        <v xml:space="preserve">nka, gkFk dh dykbZ ij xksnus </v>
      </c>
      <c r="N7" s="177" t="str">
        <f>details!D14</f>
        <v>oh-ih-vks- 15tSM</v>
      </c>
      <c r="O7" s="173">
        <f>details!L14</f>
        <v>42491</v>
      </c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171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171"/>
      <c r="CZ7" s="171"/>
      <c r="DA7" s="171"/>
      <c r="DB7" s="171"/>
      <c r="DC7" s="171"/>
      <c r="DD7" s="171"/>
      <c r="DE7" s="171"/>
      <c r="DF7" s="171"/>
      <c r="DG7" s="171"/>
      <c r="DH7" s="171"/>
      <c r="DI7" s="171"/>
      <c r="DJ7" s="171"/>
      <c r="DK7" s="171"/>
      <c r="DL7" s="171"/>
      <c r="DM7" s="171"/>
      <c r="DN7" s="171"/>
      <c r="DO7" s="171"/>
      <c r="DP7" s="171"/>
      <c r="DQ7" s="171"/>
    </row>
    <row r="8" spans="1:121" s="170" customFormat="1" ht="67.5" customHeight="1">
      <c r="A8" s="170">
        <f>details!A15</f>
        <v>2</v>
      </c>
      <c r="B8" s="188" t="str">
        <f>details!$B$15</f>
        <v>eksfgr dqekj</v>
      </c>
      <c r="C8" s="178" t="s">
        <v>71</v>
      </c>
      <c r="D8" s="179" t="str">
        <f>details!$C$15</f>
        <v>eksgu yky</v>
      </c>
      <c r="E8" s="172" t="str">
        <f>details!$C$4</f>
        <v>jkmekfo 15tSM Jhxaxkuxj</v>
      </c>
      <c r="F8" s="189">
        <f>details!G15</f>
        <v>37052</v>
      </c>
      <c r="G8" s="174" t="str">
        <f>details!H15</f>
        <v>nl twu nks gtkj ,d</v>
      </c>
      <c r="H8" s="175">
        <f>details!K15</f>
        <v>9</v>
      </c>
      <c r="I8" s="176">
        <f>details!J15</f>
        <v>699</v>
      </c>
      <c r="J8" s="173">
        <f>details!I15</f>
        <v>41400</v>
      </c>
      <c r="K8" s="184" t="str">
        <f>details!Q15</f>
        <v>ys¶V cSd</v>
      </c>
      <c r="L8" s="190" t="str">
        <f>details!M15</f>
        <v>cka, gkFk dh gFksyh ij fry</v>
      </c>
      <c r="M8" s="190" t="str">
        <f>details!N15</f>
        <v xml:space="preserve">ck,a ?kqVus ij tyus </v>
      </c>
      <c r="N8" s="177" t="str">
        <f>details!D15</f>
        <v>oh-ih-vks- 15tSM</v>
      </c>
      <c r="O8" s="173">
        <f>details!L15</f>
        <v>42491</v>
      </c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</row>
    <row r="9" spans="1:121" s="170" customFormat="1" ht="67.5" customHeight="1">
      <c r="A9" s="170">
        <f>details!A16</f>
        <v>3</v>
      </c>
      <c r="B9" s="188" t="str">
        <f>details!$B$16</f>
        <v>tfru Lokeh</v>
      </c>
      <c r="C9" s="178" t="s">
        <v>71</v>
      </c>
      <c r="D9" s="179" t="str">
        <f>details!$C$16</f>
        <v>fot; dqekj</v>
      </c>
      <c r="E9" s="172" t="str">
        <f>details!$C$4</f>
        <v>jkmekfo 15tSM Jhxaxkuxj</v>
      </c>
      <c r="F9" s="189">
        <f>details!G16</f>
        <v>38153</v>
      </c>
      <c r="G9" s="174" t="str">
        <f>details!H16</f>
        <v>iUnzg twu nks gtkj pkj</v>
      </c>
      <c r="H9" s="175">
        <f>details!K16</f>
        <v>9</v>
      </c>
      <c r="I9" s="176">
        <f>details!J16</f>
        <v>697</v>
      </c>
      <c r="J9" s="173">
        <f>details!I16</f>
        <v>41400</v>
      </c>
      <c r="K9" s="184" t="str">
        <f>details!Q16</f>
        <v>jkbZV foax</v>
      </c>
      <c r="L9" s="190" t="str">
        <f>details!M16</f>
        <v>nk,a xky ij fry</v>
      </c>
      <c r="M9" s="190" t="str">
        <f>details!N16</f>
        <v xml:space="preserve">xys ij fry </v>
      </c>
      <c r="N9" s="177" t="str">
        <f>details!D16</f>
        <v>oh-ih-vks- 15tSM</v>
      </c>
      <c r="O9" s="173">
        <f>details!L16</f>
        <v>42491</v>
      </c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</row>
    <row r="10" spans="1:121" s="170" customFormat="1" ht="67.5" customHeight="1">
      <c r="A10" s="170">
        <f>details!A17</f>
        <v>4</v>
      </c>
      <c r="B10" s="188" t="str">
        <f>details!$B$17</f>
        <v xml:space="preserve">fgeka'kq </v>
      </c>
      <c r="C10" s="178" t="s">
        <v>71</v>
      </c>
      <c r="D10" s="179" t="str">
        <f>details!$C$17</f>
        <v>pUnziky</v>
      </c>
      <c r="E10" s="172" t="str">
        <f>details!$C$4</f>
        <v>jkmekfo 15tSM Jhxaxkuxj</v>
      </c>
      <c r="F10" s="189">
        <f>details!G17</f>
        <v>37535</v>
      </c>
      <c r="G10" s="174" t="str">
        <f>details!H17</f>
        <v>N% vDVwcj nks gtkj nks</v>
      </c>
      <c r="H10" s="175">
        <f>details!K17</f>
        <v>8</v>
      </c>
      <c r="I10" s="175">
        <f>details!J17</f>
        <v>741</v>
      </c>
      <c r="J10" s="173">
        <f>details!I17</f>
        <v>41824</v>
      </c>
      <c r="K10" s="184" t="str">
        <f>details!Q17</f>
        <v>jkbZV cSd</v>
      </c>
      <c r="L10" s="190" t="str">
        <f>details!M17</f>
        <v>ckabZ vka[k ij pksV</v>
      </c>
      <c r="M10" s="190" t="str">
        <f>details!N17</f>
        <v>nkbZ dUkiVh ij yglqu</v>
      </c>
      <c r="N10" s="177" t="str">
        <f>details!D17</f>
        <v>oh-ih-vks- 15tSM</v>
      </c>
      <c r="O10" s="173">
        <f>details!L17</f>
        <v>42491</v>
      </c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</row>
    <row r="11" spans="1:121" s="170" customFormat="1" ht="67.5" customHeight="1">
      <c r="A11" s="170">
        <f>details!A18</f>
        <v>5</v>
      </c>
      <c r="B11" s="188" t="str">
        <f>details!$B$18</f>
        <v>eukst</v>
      </c>
      <c r="C11" s="178" t="s">
        <v>71</v>
      </c>
      <c r="D11" s="179" t="str">
        <f>details!$C$18</f>
        <v>txnh'k pUnz</v>
      </c>
      <c r="E11" s="172" t="str">
        <f>details!$C$4</f>
        <v>jkmekfo 15tSM Jhxaxkuxj</v>
      </c>
      <c r="F11" s="189">
        <f>details!G18</f>
        <v>37559</v>
      </c>
      <c r="G11" s="174" t="str">
        <f>details!H18</f>
        <v>rhl vDVwcj nks gtkj nks</v>
      </c>
      <c r="H11" s="175">
        <f>details!K18</f>
        <v>9</v>
      </c>
      <c r="I11" s="176">
        <f>details!J18</f>
        <v>698</v>
      </c>
      <c r="J11" s="173">
        <f>details!I18</f>
        <v>41400</v>
      </c>
      <c r="K11" s="184" t="str">
        <f>details!Q18</f>
        <v>ys¶V foax</v>
      </c>
      <c r="L11" s="190" t="str">
        <f>details!M18</f>
        <v>BksMh ij fry</v>
      </c>
      <c r="M11" s="190" t="str">
        <f>details!N18</f>
        <v>nk,a gkFk dh dksguh ij pksV</v>
      </c>
      <c r="N11" s="177" t="str">
        <f>details!D18</f>
        <v>oh-ih-vks- 15tSM</v>
      </c>
      <c r="O11" s="173">
        <f>details!L18</f>
        <v>42491</v>
      </c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</row>
    <row r="12" spans="1:121" s="170" customFormat="1" ht="67.5" customHeight="1">
      <c r="A12" s="170">
        <f>details!A19</f>
        <v>6</v>
      </c>
      <c r="B12" s="188" t="str">
        <f>details!$B$19</f>
        <v>furs'k dqekj</v>
      </c>
      <c r="C12" s="178" t="s">
        <v>71</v>
      </c>
      <c r="D12" s="179" t="str">
        <f>details!$C$19</f>
        <v>xksih jke</v>
      </c>
      <c r="E12" s="172" t="str">
        <f>details!$C$4</f>
        <v>jkmekfo 15tSM Jhxaxkuxj</v>
      </c>
      <c r="F12" s="189">
        <f>details!G19</f>
        <v>37397</v>
      </c>
      <c r="G12" s="174" t="str">
        <f>details!H19</f>
        <v>bDdhl ebZ nks gtkj nks</v>
      </c>
      <c r="H12" s="175">
        <f>details!K19</f>
        <v>9</v>
      </c>
      <c r="I12" s="175">
        <f>details!J19</f>
        <v>702</v>
      </c>
      <c r="J12" s="173">
        <f>details!I19</f>
        <v>41400</v>
      </c>
      <c r="K12" s="184" t="str">
        <f>details!Q19</f>
        <v>xksy dhij</v>
      </c>
      <c r="L12" s="190" t="str">
        <f>details!M19</f>
        <v>nka, V[kus ij pksV</v>
      </c>
      <c r="M12" s="190" t="str">
        <f>details!N19</f>
        <v xml:space="preserve">nka, gkFk dh dykbZ ij xksnus </v>
      </c>
      <c r="N12" s="177" t="str">
        <f>details!D19</f>
        <v>oh-ih-vks- 15tSM</v>
      </c>
      <c r="O12" s="173">
        <f>details!L19</f>
        <v>42491</v>
      </c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</row>
    <row r="13" spans="1:121" s="170" customFormat="1" ht="67.5" customHeight="1">
      <c r="A13" s="170">
        <f>details!A20</f>
        <v>7</v>
      </c>
      <c r="B13" s="188" t="str">
        <f>details!$B$20</f>
        <v>fodkl</v>
      </c>
      <c r="C13" s="178" t="s">
        <v>71</v>
      </c>
      <c r="D13" s="179" t="str">
        <f>details!$C$20</f>
        <v>jfoUnz dqekj</v>
      </c>
      <c r="E13" s="172" t="str">
        <f>details!$C$4</f>
        <v>jkmekfo 15tSM Jhxaxkuxj</v>
      </c>
      <c r="F13" s="189">
        <f>details!G20</f>
        <v>38280</v>
      </c>
      <c r="G13" s="174" t="str">
        <f>details!H20</f>
        <v>chl vDVwcj nks gtkj pkj</v>
      </c>
      <c r="H13" s="175">
        <f>details!K20</f>
        <v>9</v>
      </c>
      <c r="I13" s="176">
        <f>details!J20</f>
        <v>710</v>
      </c>
      <c r="J13" s="173">
        <f>details!I20</f>
        <v>41458</v>
      </c>
      <c r="K13" s="184" t="str">
        <f>details!Q20</f>
        <v>xksy dhij</v>
      </c>
      <c r="L13" s="190" t="str">
        <f>details!M20</f>
        <v>nkabZ vka[k ij pksV</v>
      </c>
      <c r="M13" s="190" t="str">
        <f>details!N20</f>
        <v>cka, gkFk dh dfu"Bk vaxqyh ij dV</v>
      </c>
      <c r="N13" s="177" t="str">
        <f>details!D20</f>
        <v>oh-ih-vks- 15tSM</v>
      </c>
      <c r="O13" s="173">
        <f>details!L20</f>
        <v>42491</v>
      </c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</row>
    <row r="14" spans="1:121" s="170" customFormat="1" ht="67.5" customHeight="1">
      <c r="A14" s="170">
        <f>details!A21</f>
        <v>8</v>
      </c>
      <c r="B14" s="188" t="str">
        <f>details!$B$21</f>
        <v>ckSch</v>
      </c>
      <c r="C14" s="178" t="s">
        <v>71</v>
      </c>
      <c r="D14" s="179" t="str">
        <f>details!$C$21</f>
        <v>/keZsUnz</v>
      </c>
      <c r="E14" s="172" t="str">
        <f>details!$C$4</f>
        <v>jkmekfo 15tSM Jhxaxkuxj</v>
      </c>
      <c r="F14" s="189">
        <f>details!G21</f>
        <v>37773</v>
      </c>
      <c r="G14" s="174" t="str">
        <f>details!H21</f>
        <v>,d twu nks gtkj rhu</v>
      </c>
      <c r="H14" s="175">
        <f>details!K21</f>
        <v>9</v>
      </c>
      <c r="I14" s="176">
        <f>details!J21</f>
        <v>693</v>
      </c>
      <c r="J14" s="173">
        <f>details!I21</f>
        <v>41400</v>
      </c>
      <c r="K14" s="184" t="str">
        <f>details!Q21</f>
        <v>ys¶V foax</v>
      </c>
      <c r="L14" s="190" t="str">
        <f>details!M21</f>
        <v xml:space="preserve">flj esa pksV </v>
      </c>
      <c r="M14" s="190" t="str">
        <f>details!N21</f>
        <v>nka, iSj ds iats ij pksV</v>
      </c>
      <c r="N14" s="177" t="str">
        <f>details!D21</f>
        <v>oh-ih-vks- 15tSM</v>
      </c>
      <c r="O14" s="173">
        <f>details!L21</f>
        <v>42491</v>
      </c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</row>
    <row r="15" spans="1:121" s="170" customFormat="1" ht="57" hidden="1" customHeight="1">
      <c r="A15" s="170">
        <f>details!A22</f>
        <v>9</v>
      </c>
      <c r="B15" s="188" t="str">
        <f>details!$B$22</f>
        <v>lkssuw</v>
      </c>
      <c r="C15" s="178" t="s">
        <v>71</v>
      </c>
      <c r="D15" s="179" t="str">
        <f>details!$C$22</f>
        <v>vkse izdk'k</v>
      </c>
      <c r="E15" s="172" t="str">
        <f>details!$C$4</f>
        <v>jkmekfo 15tSM Jhxaxkuxj</v>
      </c>
      <c r="F15" s="189">
        <f>details!G22</f>
        <v>36648</v>
      </c>
      <c r="G15" s="174" t="str">
        <f>details!H22</f>
        <v>nks ebZ lu nks gtkj</v>
      </c>
      <c r="H15" s="175">
        <f>details!K22</f>
        <v>7</v>
      </c>
      <c r="I15" s="175">
        <f>details!J22</f>
        <v>746</v>
      </c>
      <c r="J15" s="173">
        <f>details!I22</f>
        <v>41872</v>
      </c>
      <c r="K15" s="184" t="str">
        <f>details!Q22</f>
        <v>jkbZV foax</v>
      </c>
      <c r="L15" s="190">
        <f>details!M22</f>
        <v>0</v>
      </c>
      <c r="M15" s="190">
        <f>details!N22</f>
        <v>0</v>
      </c>
      <c r="N15" s="177" t="str">
        <f>details!D22</f>
        <v>oh-ih-vks- 15tSM</v>
      </c>
      <c r="O15" s="173">
        <f>details!L22</f>
        <v>42491</v>
      </c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</row>
    <row r="16" spans="1:121" s="25" customFormat="1" ht="24.95" hidden="1" customHeight="1">
      <c r="A16" s="141">
        <f>details!A23</f>
        <v>10</v>
      </c>
      <c r="B16" s="142" t="str">
        <f>details!$B$23</f>
        <v>lkssuw</v>
      </c>
      <c r="C16" s="143" t="s">
        <v>71</v>
      </c>
      <c r="D16" s="144" t="str">
        <f>details!$C$23</f>
        <v>vkse izdk'k</v>
      </c>
      <c r="E16" s="145" t="str">
        <f>details!$C$4</f>
        <v>jkmekfo 15tSM Jhxaxkuxj</v>
      </c>
      <c r="F16" s="146">
        <f>details!G23</f>
        <v>0</v>
      </c>
      <c r="G16" s="147">
        <f>details!H23</f>
        <v>0</v>
      </c>
      <c r="H16" s="148">
        <f>details!K23</f>
        <v>0</v>
      </c>
      <c r="I16" s="148">
        <f>details!J23</f>
        <v>0</v>
      </c>
      <c r="J16" s="146">
        <f>details!I23</f>
        <v>0</v>
      </c>
      <c r="K16" s="149">
        <f>details!Q23</f>
        <v>0</v>
      </c>
      <c r="L16" s="150">
        <f>details!M23</f>
        <v>0</v>
      </c>
      <c r="M16" s="150">
        <f>details!N23</f>
        <v>0</v>
      </c>
      <c r="N16" s="151" t="str">
        <f>details!D23</f>
        <v>oh-ih-vks- 15tSM</v>
      </c>
      <c r="O16" s="146">
        <f>details!L23</f>
        <v>0</v>
      </c>
      <c r="P16" s="141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</row>
    <row r="17" spans="1:122" s="25" customFormat="1" ht="24.95" hidden="1" customHeight="1">
      <c r="A17" s="141">
        <f>details!A24</f>
        <v>11</v>
      </c>
      <c r="B17" s="142" t="str">
        <f>details!$B$24</f>
        <v>lkssuw</v>
      </c>
      <c r="C17" s="143" t="s">
        <v>71</v>
      </c>
      <c r="D17" s="144" t="str">
        <f>details!$C$24</f>
        <v>vkse izdk'k</v>
      </c>
      <c r="E17" s="145" t="str">
        <f>details!$C$4</f>
        <v>jkmekfo 15tSM Jhxaxkuxj</v>
      </c>
      <c r="F17" s="146">
        <f>details!G24</f>
        <v>0</v>
      </c>
      <c r="G17" s="147">
        <f>details!H24</f>
        <v>0</v>
      </c>
      <c r="H17" s="148">
        <f>details!K24</f>
        <v>0</v>
      </c>
      <c r="I17" s="148">
        <f>details!J24</f>
        <v>0</v>
      </c>
      <c r="J17" s="146">
        <f>details!I24</f>
        <v>0</v>
      </c>
      <c r="K17" s="149">
        <f>details!Q24</f>
        <v>0</v>
      </c>
      <c r="L17" s="150">
        <f>details!M24</f>
        <v>0</v>
      </c>
      <c r="M17" s="150">
        <f>details!N24</f>
        <v>0</v>
      </c>
      <c r="N17" s="151" t="str">
        <f>details!D24</f>
        <v>oh-ih-vks- 15tSM</v>
      </c>
      <c r="O17" s="146">
        <f>details!L24</f>
        <v>0</v>
      </c>
      <c r="P17" s="141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</row>
    <row r="18" spans="1:122" s="25" customFormat="1" ht="24.95" hidden="1" customHeight="1">
      <c r="A18" s="141">
        <f>details!A25</f>
        <v>12</v>
      </c>
      <c r="B18" s="142" t="str">
        <f>details!$B$25</f>
        <v>lkssuw</v>
      </c>
      <c r="C18" s="143" t="s">
        <v>71</v>
      </c>
      <c r="D18" s="144" t="str">
        <f>details!$C$25</f>
        <v>vkse izdk'k</v>
      </c>
      <c r="E18" s="145" t="str">
        <f>details!$C$4</f>
        <v>jkmekfo 15tSM Jhxaxkuxj</v>
      </c>
      <c r="F18" s="146">
        <f>details!G25</f>
        <v>0</v>
      </c>
      <c r="G18" s="147">
        <f>details!H25</f>
        <v>0</v>
      </c>
      <c r="H18" s="148">
        <f>details!K25</f>
        <v>0</v>
      </c>
      <c r="I18" s="148">
        <f>details!J25</f>
        <v>0</v>
      </c>
      <c r="J18" s="146">
        <f>details!I25</f>
        <v>0</v>
      </c>
      <c r="K18" s="149">
        <f>details!Q25</f>
        <v>0</v>
      </c>
      <c r="L18" s="150">
        <f>details!M25</f>
        <v>0</v>
      </c>
      <c r="M18" s="150">
        <f>details!N25</f>
        <v>0</v>
      </c>
      <c r="N18" s="151" t="str">
        <f>details!D25</f>
        <v>oh-ih-vks- 15tSM</v>
      </c>
      <c r="O18" s="146">
        <f>details!L25</f>
        <v>0</v>
      </c>
      <c r="P18" s="141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</row>
    <row r="19" spans="1:122" ht="24.95" hidden="1" customHeight="1">
      <c r="A19" s="152">
        <f>details!A26</f>
        <v>13</v>
      </c>
      <c r="B19" s="142" t="str">
        <f>details!$B$26</f>
        <v>lkssuw</v>
      </c>
      <c r="C19" s="143" t="s">
        <v>71</v>
      </c>
      <c r="D19" s="144" t="str">
        <f>details!$C$26</f>
        <v>vkse izdk'k</v>
      </c>
      <c r="E19" s="145" t="str">
        <f>details!$C$4</f>
        <v>jkmekfo 15tSM Jhxaxkuxj</v>
      </c>
      <c r="F19" s="146">
        <f>details!G26</f>
        <v>0</v>
      </c>
      <c r="G19" s="147">
        <f>details!H26</f>
        <v>0</v>
      </c>
      <c r="H19" s="148">
        <f>details!K26</f>
        <v>0</v>
      </c>
      <c r="I19" s="148">
        <f>details!J26</f>
        <v>0</v>
      </c>
      <c r="J19" s="146">
        <f>details!I26</f>
        <v>0</v>
      </c>
      <c r="K19" s="149">
        <f>details!Q26</f>
        <v>0</v>
      </c>
      <c r="L19" s="153">
        <f>details!M26</f>
        <v>0</v>
      </c>
      <c r="M19" s="153">
        <f>details!N26</f>
        <v>0</v>
      </c>
      <c r="N19" s="151" t="str">
        <f>details!D26</f>
        <v>oh-ih-vks- 15tSM</v>
      </c>
      <c r="O19" s="146">
        <f>details!L26</f>
        <v>0</v>
      </c>
      <c r="P19" s="152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23"/>
    </row>
    <row r="20" spans="1:122" s="25" customFormat="1" ht="24.95" hidden="1" customHeight="1">
      <c r="A20" s="141">
        <f>details!A27</f>
        <v>14</v>
      </c>
      <c r="B20" s="142" t="str">
        <f>details!$B$27</f>
        <v>lkssuw</v>
      </c>
      <c r="C20" s="143" t="s">
        <v>71</v>
      </c>
      <c r="D20" s="144" t="str">
        <f>details!$C$27</f>
        <v>vkse izdk'k</v>
      </c>
      <c r="E20" s="145" t="str">
        <f>details!$C$4</f>
        <v>jkmekfo 15tSM Jhxaxkuxj</v>
      </c>
      <c r="F20" s="146">
        <f>details!G27</f>
        <v>0</v>
      </c>
      <c r="G20" s="147">
        <f>details!H27</f>
        <v>0</v>
      </c>
      <c r="H20" s="148">
        <f>details!K27</f>
        <v>0</v>
      </c>
      <c r="I20" s="148">
        <f>details!J27</f>
        <v>0</v>
      </c>
      <c r="J20" s="146">
        <f>details!I27</f>
        <v>0</v>
      </c>
      <c r="K20" s="149">
        <f>details!Q27</f>
        <v>0</v>
      </c>
      <c r="L20" s="150">
        <f>details!M27</f>
        <v>0</v>
      </c>
      <c r="M20" s="150">
        <f>details!N27</f>
        <v>0</v>
      </c>
      <c r="N20" s="151" t="str">
        <f>details!D27</f>
        <v>oh-ih-vks- 15tSM</v>
      </c>
      <c r="O20" s="146">
        <f>details!L27</f>
        <v>0</v>
      </c>
      <c r="P20" s="141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</row>
    <row r="21" spans="1:122" ht="24.95" hidden="1" customHeight="1">
      <c r="A21" s="141">
        <f>details!A28</f>
        <v>15</v>
      </c>
      <c r="B21" s="142" t="str">
        <f>details!$B$28</f>
        <v>lkssuw</v>
      </c>
      <c r="C21" s="154" t="s">
        <v>71</v>
      </c>
      <c r="D21" s="155" t="str">
        <f>details!$C$28</f>
        <v>vkse izdk'k</v>
      </c>
      <c r="E21" s="156" t="str">
        <f>details!$C$4</f>
        <v>jkmekfo 15tSM Jhxaxkuxj</v>
      </c>
      <c r="F21" s="146">
        <f>details!G28</f>
        <v>0</v>
      </c>
      <c r="G21" s="147">
        <f>details!H28</f>
        <v>0</v>
      </c>
      <c r="H21" s="148">
        <f>details!K28</f>
        <v>0</v>
      </c>
      <c r="I21" s="148">
        <f>details!J28</f>
        <v>0</v>
      </c>
      <c r="J21" s="146">
        <f>details!I28</f>
        <v>0</v>
      </c>
      <c r="K21" s="149">
        <f>details!Q28</f>
        <v>0</v>
      </c>
      <c r="L21" s="153">
        <f>details!M28</f>
        <v>0</v>
      </c>
      <c r="M21" s="153">
        <f>details!N28</f>
        <v>0</v>
      </c>
      <c r="N21" s="151" t="str">
        <f>details!D28</f>
        <v>oh-ih-vks- 15tSM</v>
      </c>
      <c r="O21" s="146">
        <f>details!L28</f>
        <v>0</v>
      </c>
      <c r="P21" s="152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23"/>
    </row>
    <row r="22" spans="1:122" s="27" customFormat="1" ht="24.75" hidden="1" customHeight="1">
      <c r="A22" s="141">
        <f>details!A29</f>
        <v>16</v>
      </c>
      <c r="B22" s="157" t="str">
        <f>details!$B$29</f>
        <v>lkssuw</v>
      </c>
      <c r="C22" s="143" t="s">
        <v>71</v>
      </c>
      <c r="D22" s="158" t="str">
        <f>details!$C$29</f>
        <v>vkse izdk'k</v>
      </c>
      <c r="E22" s="145" t="str">
        <f>details!$C$4</f>
        <v>jkmekfo 15tSM Jhxaxkuxj</v>
      </c>
      <c r="F22" s="146">
        <f>details!G29</f>
        <v>0</v>
      </c>
      <c r="G22" s="147">
        <f>details!H29</f>
        <v>0</v>
      </c>
      <c r="H22" s="148">
        <f>details!K29</f>
        <v>0</v>
      </c>
      <c r="I22" s="148">
        <f>details!J29</f>
        <v>0</v>
      </c>
      <c r="J22" s="146">
        <f>details!I29</f>
        <v>0</v>
      </c>
      <c r="K22" s="149">
        <f>details!Q29</f>
        <v>0</v>
      </c>
      <c r="L22" s="141">
        <f>details!M29</f>
        <v>0</v>
      </c>
      <c r="M22" s="141">
        <f>details!N29</f>
        <v>0</v>
      </c>
      <c r="N22" s="151" t="str">
        <f>details!D29</f>
        <v>oh-ih-vks- 15tSM</v>
      </c>
      <c r="O22" s="146">
        <f>details!L29</f>
        <v>0</v>
      </c>
      <c r="P22" s="141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</row>
    <row r="23" spans="1:122" s="22" customFormat="1" ht="26.25" hidden="1" customHeight="1">
      <c r="A23" s="159">
        <f>details!A30</f>
        <v>17</v>
      </c>
      <c r="B23" s="160">
        <f>details!$B$30</f>
        <v>0</v>
      </c>
      <c r="C23" s="161" t="s">
        <v>71</v>
      </c>
      <c r="D23" s="162">
        <f>details!$C$30</f>
        <v>0</v>
      </c>
      <c r="E23" s="163" t="str">
        <f>details!$C$4</f>
        <v>jkmekfo 15tSM Jhxaxkuxj</v>
      </c>
      <c r="F23" s="164">
        <f>details!G30</f>
        <v>0</v>
      </c>
      <c r="G23" s="147">
        <f>details!H30</f>
        <v>0</v>
      </c>
      <c r="H23" s="148">
        <f>details!K30</f>
        <v>0</v>
      </c>
      <c r="I23" s="148">
        <f>details!J30</f>
        <v>0</v>
      </c>
      <c r="J23" s="165">
        <f>details!I30</f>
        <v>0</v>
      </c>
      <c r="K23" s="166">
        <f>details!Q30</f>
        <v>0</v>
      </c>
      <c r="L23" s="167">
        <f>details!M30</f>
        <v>0</v>
      </c>
      <c r="M23" s="167">
        <f>details!N30</f>
        <v>0</v>
      </c>
      <c r="N23" s="151">
        <f>details!D30</f>
        <v>0</v>
      </c>
      <c r="O23" s="168">
        <f>details!L30</f>
        <v>0</v>
      </c>
      <c r="P23" s="152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</row>
    <row r="24" spans="1:122" s="22" customFormat="1" ht="21" hidden="1" customHeight="1">
      <c r="A24" s="159">
        <f>details!A31</f>
        <v>18</v>
      </c>
      <c r="B24" s="160">
        <f>details!$B$31</f>
        <v>0</v>
      </c>
      <c r="C24" s="161" t="s">
        <v>71</v>
      </c>
      <c r="D24" s="162">
        <f>details!$C$31</f>
        <v>0</v>
      </c>
      <c r="E24" s="163" t="str">
        <f>details!$C$4</f>
        <v>jkmekfo 15tSM Jhxaxkuxj</v>
      </c>
      <c r="F24" s="169">
        <f>details!G31</f>
        <v>0</v>
      </c>
      <c r="G24" s="147">
        <f>details!H31</f>
        <v>0</v>
      </c>
      <c r="H24" s="148">
        <f>details!K31</f>
        <v>0</v>
      </c>
      <c r="I24" s="148">
        <f>details!J31</f>
        <v>0</v>
      </c>
      <c r="J24" s="165">
        <f>details!I31</f>
        <v>0</v>
      </c>
      <c r="K24" s="166">
        <f>details!Q31</f>
        <v>0</v>
      </c>
      <c r="L24" s="141">
        <f>details!M31</f>
        <v>0</v>
      </c>
      <c r="M24" s="141">
        <f>details!N31</f>
        <v>0</v>
      </c>
      <c r="N24" s="151">
        <f>details!D31</f>
        <v>0</v>
      </c>
      <c r="O24" s="165">
        <f>details!L31</f>
        <v>0</v>
      </c>
      <c r="P24" s="141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</row>
    <row r="25" spans="1:122" s="22" customFormat="1" ht="12" customHeight="1">
      <c r="A25"/>
      <c r="B25"/>
      <c r="C25"/>
      <c r="D25"/>
      <c r="E25"/>
      <c r="F25"/>
      <c r="G25"/>
      <c r="H25"/>
      <c r="I25"/>
      <c r="J25"/>
      <c r="M25"/>
      <c r="N25" s="136"/>
      <c r="O25"/>
      <c r="P25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</row>
    <row r="26" spans="1:122" s="22" customFormat="1" ht="12" customHeight="1">
      <c r="F26" s="28"/>
      <c r="G26" s="29"/>
      <c r="H26" s="2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</row>
    <row r="27" spans="1:122" s="180" customFormat="1" ht="59.25" customHeight="1">
      <c r="B27" s="180" t="s">
        <v>104</v>
      </c>
      <c r="G27" s="180" t="s">
        <v>105</v>
      </c>
      <c r="L27" s="181" t="s">
        <v>11</v>
      </c>
      <c r="P27" s="180" t="s">
        <v>197</v>
      </c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  <c r="CC27" s="182"/>
      <c r="CD27" s="182"/>
      <c r="CE27" s="182"/>
      <c r="CF27" s="182"/>
      <c r="CG27" s="182"/>
      <c r="CH27" s="182"/>
      <c r="CI27" s="182"/>
      <c r="CJ27" s="182"/>
      <c r="CK27" s="182"/>
      <c r="CL27" s="182"/>
      <c r="CM27" s="182"/>
      <c r="CN27" s="182"/>
      <c r="CO27" s="182"/>
      <c r="CP27" s="182"/>
      <c r="CQ27" s="182"/>
      <c r="CR27" s="182"/>
      <c r="CS27" s="182"/>
      <c r="CT27" s="182"/>
      <c r="CU27" s="182"/>
      <c r="CV27" s="182"/>
      <c r="CW27" s="182"/>
      <c r="CX27" s="182"/>
      <c r="CY27" s="182"/>
      <c r="CZ27" s="182"/>
      <c r="DA27" s="182"/>
      <c r="DB27" s="182"/>
      <c r="DC27" s="182"/>
      <c r="DD27" s="182"/>
      <c r="DE27" s="182"/>
      <c r="DF27" s="182"/>
      <c r="DG27" s="182"/>
      <c r="DH27" s="182"/>
      <c r="DI27" s="182"/>
      <c r="DJ27" s="182"/>
      <c r="DK27" s="182"/>
      <c r="DL27" s="182"/>
      <c r="DM27" s="182"/>
      <c r="DN27" s="182"/>
      <c r="DO27" s="182"/>
      <c r="DP27" s="182"/>
      <c r="DQ27" s="182"/>
      <c r="DR27" s="182"/>
    </row>
    <row r="28" spans="1:122" s="22" customFormat="1">
      <c r="A28" s="39"/>
      <c r="B28" s="39"/>
      <c r="C28" s="39"/>
      <c r="D28" s="39"/>
      <c r="E28" s="39"/>
      <c r="F28" s="41"/>
      <c r="G28" s="42"/>
      <c r="H28" s="42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</row>
    <row r="29" spans="1:122" s="22" customFormat="1">
      <c r="A29" s="39"/>
      <c r="B29" s="39"/>
      <c r="C29" s="39"/>
      <c r="D29" s="39"/>
      <c r="E29" s="39"/>
      <c r="F29" s="41"/>
      <c r="G29" s="42"/>
      <c r="H29" s="42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</row>
    <row r="30" spans="1:122" s="22" customFormat="1">
      <c r="A30" s="39"/>
      <c r="B30" s="39"/>
      <c r="C30" s="39"/>
      <c r="D30" s="39"/>
      <c r="E30" s="39"/>
      <c r="F30" s="41"/>
      <c r="G30" s="42"/>
      <c r="H30" s="42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</row>
    <row r="31" spans="1:122" s="22" customFormat="1">
      <c r="A31" s="39"/>
      <c r="B31" s="39"/>
      <c r="C31" s="39"/>
      <c r="D31" s="39"/>
      <c r="E31" s="39"/>
      <c r="F31" s="41"/>
      <c r="G31" s="42"/>
      <c r="H31" s="4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</row>
    <row r="32" spans="1:122" s="22" customFormat="1">
      <c r="A32" s="39"/>
      <c r="B32" s="39"/>
      <c r="C32" s="39"/>
      <c r="D32" s="39"/>
      <c r="E32" s="39"/>
      <c r="F32" s="41"/>
      <c r="G32" s="42"/>
      <c r="H32" s="42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</row>
    <row r="33" spans="1:122" s="22" customFormat="1">
      <c r="A33" s="39"/>
      <c r="B33" s="39"/>
      <c r="C33" s="39"/>
      <c r="D33" s="39"/>
      <c r="E33" s="39"/>
      <c r="F33" s="41"/>
      <c r="G33" s="42"/>
      <c r="H33" s="42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</row>
    <row r="34" spans="1:122" s="22" customFormat="1">
      <c r="A34" s="39"/>
      <c r="B34" s="39"/>
      <c r="C34" s="39"/>
      <c r="D34" s="39"/>
      <c r="E34" s="39"/>
      <c r="F34" s="41"/>
      <c r="G34" s="42"/>
      <c r="H34" s="42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</row>
    <row r="35" spans="1:122" s="22" customFormat="1">
      <c r="A35" s="39"/>
      <c r="B35" s="39"/>
      <c r="C35" s="39"/>
      <c r="D35" s="39"/>
      <c r="E35" s="39"/>
      <c r="F35" s="41"/>
      <c r="G35" s="42"/>
      <c r="H35" s="42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</row>
    <row r="36" spans="1:122" s="22" customFormat="1">
      <c r="A36" s="39"/>
      <c r="B36" s="39"/>
      <c r="C36" s="39"/>
      <c r="D36" s="39"/>
      <c r="E36" s="39"/>
      <c r="F36" s="41"/>
      <c r="G36" s="42"/>
      <c r="H36" s="42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</row>
    <row r="37" spans="1:122" s="22" customFormat="1">
      <c r="A37" s="39"/>
      <c r="B37" s="39"/>
      <c r="C37" s="39"/>
      <c r="D37" s="39"/>
      <c r="E37" s="39"/>
      <c r="F37" s="43"/>
      <c r="G37" s="42"/>
      <c r="H37" s="42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</row>
    <row r="38" spans="1:122" s="22" customFormat="1">
      <c r="A38" s="39"/>
      <c r="B38" s="39"/>
      <c r="C38" s="39"/>
      <c r="D38" s="39"/>
      <c r="E38" s="39"/>
      <c r="F38" s="43"/>
      <c r="G38" s="42"/>
      <c r="H38" s="42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</row>
    <row r="39" spans="1:122" s="22" customFormat="1">
      <c r="A39" s="39"/>
      <c r="B39" s="39"/>
      <c r="C39" s="39"/>
      <c r="D39" s="39"/>
      <c r="E39" s="39"/>
      <c r="F39" s="43"/>
      <c r="G39" s="42"/>
      <c r="H39" s="42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</row>
    <row r="40" spans="1:122" s="22" customFormat="1">
      <c r="A40" s="39"/>
      <c r="B40" s="39"/>
      <c r="C40" s="39"/>
      <c r="D40" s="39"/>
      <c r="E40" s="39"/>
      <c r="F40" s="43"/>
      <c r="G40" s="42"/>
      <c r="H40" s="42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</row>
    <row r="41" spans="1:122" s="22" customFormat="1">
      <c r="A41" s="39"/>
      <c r="B41" s="39"/>
      <c r="C41" s="39"/>
      <c r="D41" s="39"/>
      <c r="E41" s="39"/>
      <c r="F41" s="43"/>
      <c r="G41" s="42"/>
      <c r="H41" s="4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</row>
    <row r="42" spans="1:122" s="22" customFormat="1">
      <c r="A42" s="39"/>
      <c r="B42" s="39"/>
      <c r="C42" s="39"/>
      <c r="D42" s="39"/>
      <c r="E42" s="39"/>
      <c r="F42" s="43"/>
      <c r="G42" s="42"/>
      <c r="H42" s="42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</row>
    <row r="43" spans="1:122" s="22" customFormat="1">
      <c r="A43" s="39"/>
      <c r="B43" s="39"/>
      <c r="C43" s="39"/>
      <c r="D43" s="39"/>
      <c r="E43" s="39"/>
      <c r="F43" s="43"/>
      <c r="G43" s="42"/>
      <c r="H43" s="42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</row>
    <row r="44" spans="1:122" s="22" customFormat="1">
      <c r="A44" s="39"/>
      <c r="B44" s="39"/>
      <c r="C44" s="39"/>
      <c r="D44" s="39"/>
      <c r="E44" s="39"/>
      <c r="F44" s="43"/>
      <c r="G44" s="42"/>
      <c r="H44" s="42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</row>
    <row r="45" spans="1:122" s="22" customFormat="1">
      <c r="A45" s="39"/>
      <c r="B45" s="39"/>
      <c r="C45" s="39"/>
      <c r="D45" s="39"/>
      <c r="E45" s="39"/>
      <c r="F45" s="43"/>
      <c r="G45" s="42"/>
      <c r="H45" s="42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</row>
    <row r="46" spans="1:122" s="22" customFormat="1">
      <c r="A46" s="39"/>
      <c r="B46" s="39"/>
      <c r="C46" s="39"/>
      <c r="D46" s="39"/>
      <c r="E46" s="39"/>
      <c r="F46" s="43"/>
      <c r="G46" s="42"/>
      <c r="H46" s="42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</row>
    <row r="47" spans="1:122" s="22" customFormat="1">
      <c r="A47" s="39"/>
      <c r="B47" s="39"/>
      <c r="C47" s="39"/>
      <c r="D47" s="39"/>
      <c r="E47" s="39"/>
      <c r="F47" s="43"/>
      <c r="G47" s="42"/>
      <c r="H47" s="42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</row>
    <row r="48" spans="1:122" s="22" customFormat="1">
      <c r="A48" s="39"/>
      <c r="B48" s="39"/>
      <c r="C48" s="39"/>
      <c r="D48" s="39"/>
      <c r="E48" s="39"/>
      <c r="F48" s="43"/>
      <c r="G48" s="42"/>
      <c r="H48" s="42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</row>
    <row r="49" spans="1:122" s="22" customFormat="1">
      <c r="A49" s="39"/>
      <c r="B49" s="39"/>
      <c r="C49" s="39"/>
      <c r="D49" s="39"/>
      <c r="E49" s="39"/>
      <c r="F49" s="43"/>
      <c r="G49" s="42"/>
      <c r="H49" s="42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</row>
    <row r="50" spans="1:122" s="22" customFormat="1">
      <c r="A50" s="39"/>
      <c r="B50" s="39"/>
      <c r="C50" s="39"/>
      <c r="D50" s="39"/>
      <c r="E50" s="39"/>
      <c r="F50" s="43"/>
      <c r="G50" s="42"/>
      <c r="H50" s="42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</row>
    <row r="51" spans="1:122" s="22" customFormat="1">
      <c r="A51" s="39"/>
      <c r="B51" s="39"/>
      <c r="C51" s="39"/>
      <c r="D51" s="39"/>
      <c r="E51" s="39"/>
      <c r="F51" s="43"/>
      <c r="G51" s="42"/>
      <c r="H51" s="42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</row>
    <row r="52" spans="1:122" s="22" customFormat="1">
      <c r="A52" s="39"/>
      <c r="B52" s="39"/>
      <c r="C52" s="39"/>
      <c r="D52" s="39"/>
      <c r="E52" s="39"/>
      <c r="F52" s="43"/>
      <c r="G52" s="42"/>
      <c r="H52" s="42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</row>
    <row r="53" spans="1:122" s="22" customFormat="1">
      <c r="A53" s="39"/>
      <c r="B53" s="39"/>
      <c r="C53" s="39"/>
      <c r="D53" s="39"/>
      <c r="E53" s="39"/>
      <c r="F53" s="43"/>
      <c r="G53" s="42"/>
      <c r="H53" s="42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</row>
    <row r="54" spans="1:122" s="22" customFormat="1">
      <c r="A54" s="39"/>
      <c r="B54" s="39"/>
      <c r="C54" s="39"/>
      <c r="D54" s="39"/>
      <c r="E54" s="39"/>
      <c r="F54" s="43"/>
      <c r="G54" s="42"/>
      <c r="H54" s="42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</row>
    <row r="55" spans="1:122" s="22" customFormat="1">
      <c r="A55" s="39"/>
      <c r="B55" s="39"/>
      <c r="C55" s="39"/>
      <c r="D55" s="39"/>
      <c r="E55" s="39"/>
      <c r="F55" s="43"/>
      <c r="G55" s="42"/>
      <c r="H55" s="42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</row>
    <row r="56" spans="1:122" s="22" customFormat="1">
      <c r="A56" s="39"/>
      <c r="B56" s="39"/>
      <c r="C56" s="39"/>
      <c r="D56" s="39"/>
      <c r="E56" s="39"/>
      <c r="F56" s="43"/>
      <c r="G56" s="42"/>
      <c r="H56" s="42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</row>
    <row r="57" spans="1:122" s="22" customFormat="1">
      <c r="A57" s="39"/>
      <c r="B57" s="39"/>
      <c r="C57" s="39"/>
      <c r="D57" s="39"/>
      <c r="E57" s="39"/>
      <c r="F57" s="43"/>
      <c r="G57" s="42"/>
      <c r="H57" s="42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</row>
    <row r="58" spans="1:122" s="22" customFormat="1">
      <c r="A58" s="39"/>
      <c r="B58" s="39"/>
      <c r="C58" s="39"/>
      <c r="D58" s="39"/>
      <c r="E58" s="39"/>
      <c r="F58" s="43"/>
      <c r="G58" s="42"/>
      <c r="H58" s="42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</row>
    <row r="59" spans="1:122" s="22" customFormat="1">
      <c r="A59" s="39"/>
      <c r="B59" s="39"/>
      <c r="C59" s="39"/>
      <c r="D59" s="39"/>
      <c r="E59" s="39"/>
      <c r="F59" s="43"/>
      <c r="G59" s="42"/>
      <c r="H59" s="42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</row>
    <row r="60" spans="1:122" s="22" customFormat="1">
      <c r="A60" s="39"/>
      <c r="B60" s="39"/>
      <c r="C60" s="39"/>
      <c r="D60" s="39"/>
      <c r="E60" s="39"/>
      <c r="F60" s="43"/>
      <c r="G60" s="42"/>
      <c r="H60" s="42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</row>
    <row r="61" spans="1:122" s="22" customFormat="1">
      <c r="A61" s="39"/>
      <c r="B61" s="39"/>
      <c r="C61" s="39"/>
      <c r="D61" s="39"/>
      <c r="E61" s="39"/>
      <c r="F61" s="43"/>
      <c r="G61" s="42"/>
      <c r="H61" s="42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</row>
    <row r="62" spans="1:122" s="22" customFormat="1">
      <c r="A62" s="39"/>
      <c r="B62" s="39"/>
      <c r="C62" s="39"/>
      <c r="D62" s="39"/>
      <c r="E62" s="39"/>
      <c r="F62" s="43"/>
      <c r="G62" s="42"/>
      <c r="H62" s="42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</row>
    <row r="63" spans="1:122" s="22" customFormat="1">
      <c r="A63" s="39"/>
      <c r="B63" s="39"/>
      <c r="C63" s="39"/>
      <c r="D63" s="39"/>
      <c r="E63" s="39"/>
      <c r="F63" s="43"/>
      <c r="G63" s="42"/>
      <c r="H63" s="42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</row>
    <row r="64" spans="1:122" s="22" customFormat="1">
      <c r="A64" s="39"/>
      <c r="B64" s="39"/>
      <c r="C64" s="39"/>
      <c r="D64" s="39"/>
      <c r="E64" s="39"/>
      <c r="F64" s="43"/>
      <c r="G64" s="42"/>
      <c r="H64" s="42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</row>
    <row r="65" spans="1:122" s="22" customFormat="1">
      <c r="A65" s="39"/>
      <c r="B65" s="39"/>
      <c r="C65" s="39"/>
      <c r="D65" s="39"/>
      <c r="E65" s="39"/>
      <c r="F65" s="43"/>
      <c r="G65" s="42"/>
      <c r="H65" s="42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</row>
    <row r="66" spans="1:122" s="22" customFormat="1">
      <c r="A66" s="39"/>
      <c r="B66" s="39"/>
      <c r="C66" s="39"/>
      <c r="D66" s="39"/>
      <c r="E66" s="39"/>
      <c r="F66" s="43"/>
      <c r="G66" s="39"/>
      <c r="H66" s="42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</row>
    <row r="67" spans="1:122" s="22" customFormat="1">
      <c r="A67" s="39"/>
      <c r="B67" s="39"/>
      <c r="C67" s="39"/>
      <c r="D67" s="39"/>
      <c r="E67" s="39"/>
      <c r="F67" s="43"/>
      <c r="G67" s="39"/>
      <c r="H67" s="42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</row>
    <row r="68" spans="1:122" s="22" customFormat="1">
      <c r="A68" s="39"/>
      <c r="B68" s="39"/>
      <c r="C68" s="39"/>
      <c r="D68" s="39"/>
      <c r="E68" s="39"/>
      <c r="F68" s="43"/>
      <c r="G68" s="39"/>
      <c r="H68" s="42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</row>
    <row r="69" spans="1:122" s="22" customFormat="1">
      <c r="A69" s="39"/>
      <c r="B69" s="39"/>
      <c r="C69" s="39"/>
      <c r="D69" s="39"/>
      <c r="E69" s="39"/>
      <c r="F69" s="43"/>
      <c r="G69" s="39"/>
      <c r="H69" s="42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</row>
    <row r="70" spans="1:122" s="22" customFormat="1">
      <c r="A70" s="39"/>
      <c r="B70" s="39"/>
      <c r="C70" s="39"/>
      <c r="D70" s="39"/>
      <c r="E70" s="39"/>
      <c r="F70" s="43"/>
      <c r="G70" s="39"/>
      <c r="H70" s="42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</row>
    <row r="71" spans="1:122" s="22" customFormat="1">
      <c r="A71" s="39"/>
      <c r="B71" s="39"/>
      <c r="C71" s="39"/>
      <c r="D71" s="39"/>
      <c r="E71" s="39"/>
      <c r="F71" s="43"/>
      <c r="G71" s="39"/>
      <c r="H71" s="42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</row>
    <row r="72" spans="1:122" s="22" customFormat="1">
      <c r="A72" s="39"/>
      <c r="B72" s="39"/>
      <c r="C72" s="39"/>
      <c r="D72" s="39"/>
      <c r="E72" s="39"/>
      <c r="F72" s="43"/>
      <c r="G72" s="39"/>
      <c r="H72" s="42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</row>
    <row r="73" spans="1:122" s="22" customFormat="1">
      <c r="A73" s="39"/>
      <c r="B73" s="39"/>
      <c r="C73" s="39"/>
      <c r="D73" s="39"/>
      <c r="E73" s="39"/>
      <c r="F73" s="43"/>
      <c r="G73" s="39"/>
      <c r="H73" s="42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</row>
    <row r="74" spans="1:122" s="22" customFormat="1">
      <c r="A74" s="39"/>
      <c r="B74" s="39"/>
      <c r="C74" s="39"/>
      <c r="D74" s="39"/>
      <c r="E74" s="39"/>
      <c r="F74" s="43"/>
      <c r="G74" s="39"/>
      <c r="H74" s="42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</row>
    <row r="75" spans="1:122" s="22" customFormat="1">
      <c r="A75" s="39"/>
      <c r="B75" s="39"/>
      <c r="C75" s="39"/>
      <c r="D75" s="39"/>
      <c r="E75" s="39"/>
      <c r="F75" s="43"/>
      <c r="G75" s="39"/>
      <c r="H75" s="42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</row>
    <row r="76" spans="1:122" s="22" customFormat="1">
      <c r="A76" s="39"/>
      <c r="B76" s="39"/>
      <c r="C76" s="39"/>
      <c r="D76" s="39"/>
      <c r="E76" s="39"/>
      <c r="F76" s="43"/>
      <c r="G76" s="39"/>
      <c r="H76" s="42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</row>
    <row r="77" spans="1:122" s="22" customFormat="1">
      <c r="A77" s="39"/>
      <c r="B77" s="39"/>
      <c r="C77" s="39"/>
      <c r="D77" s="39"/>
      <c r="E77" s="39"/>
      <c r="F77" s="43"/>
      <c r="G77" s="39"/>
      <c r="H77" s="42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</row>
    <row r="78" spans="1:122" s="22" customFormat="1">
      <c r="A78" s="39"/>
      <c r="B78" s="39"/>
      <c r="C78" s="39"/>
      <c r="D78" s="39"/>
      <c r="E78" s="39"/>
      <c r="F78" s="43"/>
      <c r="G78" s="39"/>
      <c r="H78" s="42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</row>
    <row r="79" spans="1:122" s="22" customFormat="1">
      <c r="A79" s="39"/>
      <c r="B79" s="39"/>
      <c r="C79" s="39"/>
      <c r="D79" s="39"/>
      <c r="E79" s="39"/>
      <c r="F79" s="43"/>
      <c r="G79" s="39"/>
      <c r="H79" s="42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</row>
    <row r="80" spans="1:122" s="22" customFormat="1">
      <c r="A80" s="39"/>
      <c r="B80" s="39"/>
      <c r="C80" s="39"/>
      <c r="D80" s="39"/>
      <c r="E80" s="39"/>
      <c r="F80" s="43"/>
      <c r="G80" s="39"/>
      <c r="H80" s="42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</row>
    <row r="81" spans="1:122" s="22" customFormat="1">
      <c r="A81" s="39"/>
      <c r="B81" s="39"/>
      <c r="C81" s="39"/>
      <c r="D81" s="39"/>
      <c r="E81" s="39"/>
      <c r="F81" s="43"/>
      <c r="G81" s="39"/>
      <c r="H81" s="42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</row>
    <row r="82" spans="1:122" s="22" customFormat="1">
      <c r="A82" s="39"/>
      <c r="B82" s="39"/>
      <c r="C82" s="39"/>
      <c r="D82" s="39"/>
      <c r="E82" s="39"/>
      <c r="F82" s="43"/>
      <c r="G82" s="39"/>
      <c r="H82" s="42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</row>
    <row r="83" spans="1:122" s="22" customFormat="1">
      <c r="A83" s="39"/>
      <c r="B83" s="39"/>
      <c r="C83" s="39"/>
      <c r="D83" s="39"/>
      <c r="E83" s="39"/>
      <c r="F83" s="43"/>
      <c r="G83" s="39"/>
      <c r="H83" s="42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</row>
    <row r="84" spans="1:122" s="22" customFormat="1">
      <c r="A84" s="39"/>
      <c r="B84" s="39"/>
      <c r="C84" s="39"/>
      <c r="D84" s="39"/>
      <c r="E84" s="39"/>
      <c r="F84" s="43"/>
      <c r="G84" s="39"/>
      <c r="H84" s="42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</row>
    <row r="85" spans="1:122" s="22" customFormat="1">
      <c r="A85" s="39"/>
      <c r="B85" s="39"/>
      <c r="C85" s="39"/>
      <c r="D85" s="39"/>
      <c r="E85" s="39"/>
      <c r="F85" s="43"/>
      <c r="G85" s="39"/>
      <c r="H85" s="42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</row>
    <row r="86" spans="1:122" s="22" customFormat="1">
      <c r="A86" s="39"/>
      <c r="B86" s="39"/>
      <c r="C86" s="39"/>
      <c r="D86" s="39"/>
      <c r="E86" s="39"/>
      <c r="F86" s="43"/>
      <c r="G86" s="39"/>
      <c r="H86" s="42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</row>
    <row r="87" spans="1:122" s="22" customFormat="1">
      <c r="A87" s="39"/>
      <c r="B87" s="39"/>
      <c r="C87" s="39"/>
      <c r="D87" s="39"/>
      <c r="E87" s="39"/>
      <c r="F87" s="43"/>
      <c r="G87" s="39"/>
      <c r="H87" s="42"/>
      <c r="I87" s="39"/>
      <c r="J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</row>
    <row r="88" spans="1:122" s="22" customFormat="1">
      <c r="A88" s="39"/>
      <c r="B88" s="39"/>
      <c r="C88" s="39"/>
      <c r="D88" s="39"/>
      <c r="E88" s="39"/>
      <c r="F88" s="43"/>
      <c r="G88" s="39"/>
      <c r="H88" s="42"/>
      <c r="I88" s="39"/>
      <c r="J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</row>
    <row r="89" spans="1:122" s="22" customFormat="1">
      <c r="A89" s="39"/>
      <c r="B89" s="39"/>
      <c r="C89" s="39"/>
      <c r="D89" s="39"/>
      <c r="E89" s="39"/>
      <c r="F89" s="43"/>
      <c r="G89" s="39"/>
      <c r="H89" s="42"/>
      <c r="I89" s="39"/>
      <c r="J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</row>
    <row r="90" spans="1:122" s="22" customFormat="1">
      <c r="A90" s="39"/>
      <c r="B90" s="39"/>
      <c r="C90" s="39"/>
      <c r="D90" s="39"/>
      <c r="E90" s="39"/>
      <c r="F90" s="43"/>
      <c r="G90" s="39"/>
      <c r="H90" s="42"/>
      <c r="I90" s="39"/>
      <c r="J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</row>
    <row r="91" spans="1:122" s="22" customFormat="1">
      <c r="A91" s="39"/>
      <c r="B91" s="39"/>
      <c r="C91" s="39"/>
      <c r="D91" s="39"/>
      <c r="E91" s="39"/>
      <c r="F91" s="43"/>
      <c r="G91" s="39"/>
      <c r="H91" s="42"/>
      <c r="I91" s="39"/>
      <c r="J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</row>
    <row r="92" spans="1:122" s="22" customFormat="1">
      <c r="A92" s="39"/>
      <c r="B92" s="39"/>
      <c r="C92" s="39"/>
      <c r="D92" s="39"/>
      <c r="E92" s="39"/>
      <c r="F92" s="43"/>
      <c r="G92" s="39"/>
      <c r="H92" s="42"/>
      <c r="I92" s="39"/>
      <c r="J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</row>
    <row r="93" spans="1:122" s="22" customFormat="1">
      <c r="A93" s="39"/>
      <c r="B93" s="39"/>
      <c r="C93" s="39"/>
      <c r="D93" s="39"/>
      <c r="E93" s="39"/>
      <c r="F93" s="43"/>
      <c r="G93" s="39"/>
      <c r="H93" s="42"/>
      <c r="I93" s="39"/>
      <c r="J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</row>
    <row r="94" spans="1:122" s="22" customFormat="1">
      <c r="A94" s="39"/>
      <c r="B94" s="39"/>
      <c r="C94" s="39"/>
      <c r="D94" s="39"/>
      <c r="E94" s="39"/>
      <c r="F94" s="43"/>
      <c r="G94" s="39"/>
      <c r="H94" s="42"/>
      <c r="I94" s="39"/>
      <c r="J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</row>
    <row r="95" spans="1:122" s="22" customFormat="1">
      <c r="A95" s="39"/>
      <c r="B95" s="39"/>
      <c r="C95" s="39"/>
      <c r="D95" s="39"/>
      <c r="E95" s="39"/>
      <c r="F95" s="43"/>
      <c r="G95" s="39"/>
      <c r="H95" s="42"/>
      <c r="I95" s="39"/>
      <c r="J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</row>
    <row r="96" spans="1:122" s="22" customFormat="1">
      <c r="A96" s="39"/>
      <c r="B96" s="39"/>
      <c r="C96" s="39"/>
      <c r="D96" s="39"/>
      <c r="E96" s="39"/>
      <c r="F96" s="43"/>
      <c r="G96" s="39"/>
      <c r="H96" s="42"/>
      <c r="I96" s="39"/>
      <c r="J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</row>
    <row r="97" spans="1:122" s="22" customFormat="1">
      <c r="A97" s="39"/>
      <c r="B97" s="39"/>
      <c r="C97" s="39"/>
      <c r="D97" s="39"/>
      <c r="E97" s="39"/>
      <c r="F97" s="43"/>
      <c r="G97" s="39"/>
      <c r="H97" s="42"/>
      <c r="I97" s="39"/>
      <c r="J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</row>
    <row r="98" spans="1:122" s="22" customFormat="1">
      <c r="A98" s="39"/>
      <c r="B98" s="39"/>
      <c r="C98" s="39"/>
      <c r="D98" s="39"/>
      <c r="E98" s="39"/>
      <c r="F98" s="43"/>
      <c r="G98" s="39"/>
      <c r="H98" s="42"/>
      <c r="I98" s="39"/>
      <c r="J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</row>
    <row r="99" spans="1:122" s="22" customFormat="1">
      <c r="A99" s="39"/>
      <c r="B99" s="39"/>
      <c r="C99" s="39"/>
      <c r="D99" s="39"/>
      <c r="E99" s="39"/>
      <c r="F99" s="43"/>
      <c r="G99" s="39"/>
      <c r="H99" s="42"/>
      <c r="I99" s="39"/>
      <c r="J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</row>
    <row r="100" spans="1:122" s="22" customFormat="1">
      <c r="A100" s="39"/>
      <c r="B100" s="39"/>
      <c r="C100" s="39"/>
      <c r="D100" s="39"/>
      <c r="E100" s="39"/>
      <c r="F100" s="43"/>
      <c r="G100" s="39"/>
      <c r="H100" s="42"/>
      <c r="I100" s="39"/>
      <c r="J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</row>
    <row r="101" spans="1:122" s="22" customFormat="1">
      <c r="A101" s="39"/>
      <c r="B101" s="39"/>
      <c r="C101" s="39"/>
      <c r="D101" s="39"/>
      <c r="E101" s="39"/>
      <c r="F101" s="43"/>
      <c r="G101" s="39"/>
      <c r="H101" s="42"/>
      <c r="I101" s="39"/>
      <c r="J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</row>
    <row r="102" spans="1:122" s="22" customFormat="1">
      <c r="A102" s="39"/>
      <c r="B102" s="39"/>
      <c r="C102" s="39"/>
      <c r="D102" s="39"/>
      <c r="E102" s="39"/>
      <c r="F102" s="43"/>
      <c r="G102" s="39"/>
      <c r="H102" s="42"/>
      <c r="I102" s="39"/>
      <c r="J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</row>
    <row r="103" spans="1:122" s="22" customFormat="1">
      <c r="A103" s="39"/>
      <c r="B103" s="39"/>
      <c r="C103" s="39"/>
      <c r="D103" s="39"/>
      <c r="E103" s="39"/>
      <c r="F103" s="43"/>
      <c r="G103" s="39"/>
      <c r="H103" s="42"/>
      <c r="I103" s="39"/>
      <c r="J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</row>
    <row r="104" spans="1:122" s="22" customFormat="1">
      <c r="A104" s="39"/>
      <c r="B104" s="39"/>
      <c r="C104" s="39"/>
      <c r="D104" s="39"/>
      <c r="E104" s="39"/>
      <c r="F104" s="43"/>
      <c r="G104" s="39"/>
      <c r="H104" s="42"/>
      <c r="I104" s="39"/>
      <c r="J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</row>
    <row r="105" spans="1:122" s="22" customFormat="1">
      <c r="A105" s="39"/>
      <c r="B105" s="39"/>
      <c r="C105" s="39"/>
      <c r="D105" s="39"/>
      <c r="E105" s="39"/>
      <c r="F105" s="43"/>
      <c r="G105" s="39"/>
      <c r="H105" s="42"/>
      <c r="I105" s="39"/>
      <c r="J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</row>
    <row r="106" spans="1:122" s="22" customFormat="1">
      <c r="A106" s="39"/>
      <c r="B106" s="39"/>
      <c r="C106" s="39"/>
      <c r="D106" s="39"/>
      <c r="E106" s="39"/>
      <c r="F106" s="43"/>
      <c r="G106" s="39"/>
      <c r="H106" s="42"/>
      <c r="I106" s="39"/>
      <c r="J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</row>
    <row r="107" spans="1:122" s="22" customFormat="1">
      <c r="A107" s="39"/>
      <c r="B107" s="39"/>
      <c r="C107" s="39"/>
      <c r="D107" s="39"/>
      <c r="E107" s="39"/>
      <c r="F107" s="43"/>
      <c r="G107" s="39"/>
      <c r="H107" s="42"/>
      <c r="I107" s="39"/>
      <c r="J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</row>
    <row r="108" spans="1:122" s="22" customFormat="1">
      <c r="A108" s="39"/>
      <c r="B108" s="39"/>
      <c r="C108" s="39"/>
      <c r="D108" s="39"/>
      <c r="E108" s="39"/>
      <c r="F108" s="43"/>
      <c r="G108" s="39"/>
      <c r="H108" s="42"/>
      <c r="I108" s="39"/>
      <c r="J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</row>
    <row r="109" spans="1:122" s="22" customFormat="1">
      <c r="A109" s="39"/>
      <c r="B109" s="39"/>
      <c r="C109" s="39"/>
      <c r="D109" s="39"/>
      <c r="E109" s="39"/>
      <c r="F109" s="43"/>
      <c r="G109" s="39"/>
      <c r="H109" s="42"/>
      <c r="I109" s="39"/>
      <c r="J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</row>
    <row r="110" spans="1:122" s="22" customFormat="1">
      <c r="A110" s="39"/>
      <c r="B110" s="39"/>
      <c r="C110" s="39"/>
      <c r="D110" s="39"/>
      <c r="E110" s="39"/>
      <c r="F110" s="43"/>
      <c r="G110" s="39"/>
      <c r="H110" s="42"/>
      <c r="I110" s="39"/>
      <c r="J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</row>
    <row r="111" spans="1:122" s="22" customFormat="1">
      <c r="A111" s="39"/>
      <c r="B111" s="39"/>
      <c r="C111" s="39"/>
      <c r="D111" s="39"/>
      <c r="E111" s="39"/>
      <c r="F111" s="43"/>
      <c r="G111" s="39"/>
      <c r="H111" s="42"/>
      <c r="I111" s="39"/>
      <c r="J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</row>
    <row r="112" spans="1:122" s="22" customFormat="1">
      <c r="A112" s="39"/>
      <c r="B112" s="39"/>
      <c r="C112" s="39"/>
      <c r="D112" s="39"/>
      <c r="E112" s="39"/>
      <c r="F112" s="43"/>
      <c r="G112" s="39"/>
      <c r="H112" s="42"/>
      <c r="I112" s="39"/>
      <c r="J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</row>
    <row r="113" spans="1:122" s="22" customFormat="1">
      <c r="A113" s="39"/>
      <c r="B113" s="39"/>
      <c r="C113" s="39"/>
      <c r="D113" s="39"/>
      <c r="E113" s="39"/>
      <c r="F113" s="43"/>
      <c r="G113" s="39"/>
      <c r="H113" s="42"/>
      <c r="I113" s="39"/>
      <c r="J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</row>
    <row r="114" spans="1:122" s="22" customFormat="1">
      <c r="A114" s="39"/>
      <c r="B114" s="39"/>
      <c r="C114" s="39"/>
      <c r="D114" s="39"/>
      <c r="E114" s="39"/>
      <c r="F114" s="43"/>
      <c r="G114" s="39"/>
      <c r="H114" s="42"/>
      <c r="I114" s="39"/>
      <c r="J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</row>
    <row r="115" spans="1:122" s="22" customFormat="1">
      <c r="A115" s="39"/>
      <c r="B115" s="39"/>
      <c r="C115" s="39"/>
      <c r="D115" s="39"/>
      <c r="E115" s="39"/>
      <c r="F115" s="43"/>
      <c r="G115" s="39"/>
      <c r="H115" s="42"/>
      <c r="I115" s="39"/>
      <c r="J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</row>
    <row r="116" spans="1:122" s="22" customFormat="1">
      <c r="A116" s="39"/>
      <c r="B116" s="39"/>
      <c r="C116" s="39"/>
      <c r="D116" s="39"/>
      <c r="E116" s="39"/>
      <c r="F116" s="43"/>
      <c r="G116" s="39"/>
      <c r="H116" s="42"/>
      <c r="I116" s="39"/>
      <c r="J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</row>
    <row r="117" spans="1:122" s="22" customFormat="1">
      <c r="A117" s="39"/>
      <c r="B117" s="39"/>
      <c r="C117" s="39"/>
      <c r="D117" s="39"/>
      <c r="E117" s="39"/>
      <c r="F117" s="43"/>
      <c r="G117" s="39"/>
      <c r="H117" s="42"/>
      <c r="I117" s="39"/>
      <c r="J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</row>
    <row r="118" spans="1:122" s="22" customFormat="1">
      <c r="A118" s="39"/>
      <c r="B118" s="39"/>
      <c r="C118" s="39"/>
      <c r="D118" s="39"/>
      <c r="E118" s="39"/>
      <c r="F118" s="43"/>
      <c r="G118" s="39"/>
      <c r="H118" s="42"/>
      <c r="I118" s="39"/>
      <c r="J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</row>
    <row r="119" spans="1:122" s="22" customFormat="1">
      <c r="A119" s="39"/>
      <c r="B119" s="39"/>
      <c r="C119" s="39"/>
      <c r="D119" s="39"/>
      <c r="E119" s="39"/>
      <c r="F119" s="43"/>
      <c r="G119" s="39"/>
      <c r="H119" s="42"/>
      <c r="I119" s="39"/>
      <c r="J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</row>
    <row r="120" spans="1:122" s="22" customFormat="1">
      <c r="A120" s="39"/>
      <c r="B120" s="39"/>
      <c r="C120" s="39"/>
      <c r="D120" s="39"/>
      <c r="E120" s="39"/>
      <c r="F120" s="43"/>
      <c r="G120" s="39"/>
      <c r="H120" s="42"/>
      <c r="I120" s="39"/>
      <c r="J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</row>
    <row r="121" spans="1:122" s="22" customFormat="1">
      <c r="A121" s="39"/>
      <c r="B121" s="39"/>
      <c r="C121" s="39"/>
      <c r="D121" s="39"/>
      <c r="E121" s="39"/>
      <c r="F121" s="43"/>
      <c r="G121" s="39"/>
      <c r="H121" s="42"/>
      <c r="I121" s="39"/>
      <c r="J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</row>
    <row r="122" spans="1:122" s="22" customFormat="1">
      <c r="A122" s="39"/>
      <c r="B122" s="39"/>
      <c r="C122" s="39"/>
      <c r="D122" s="39"/>
      <c r="E122" s="39"/>
      <c r="F122" s="43"/>
      <c r="G122" s="39"/>
      <c r="H122" s="42"/>
      <c r="I122" s="39"/>
      <c r="J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</row>
    <row r="123" spans="1:122" s="22" customFormat="1">
      <c r="A123" s="39"/>
      <c r="B123" s="39"/>
      <c r="C123" s="39"/>
      <c r="D123" s="39"/>
      <c r="E123" s="39"/>
      <c r="F123" s="43"/>
      <c r="G123" s="39"/>
      <c r="H123" s="42"/>
      <c r="I123" s="39"/>
      <c r="J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</row>
    <row r="124" spans="1:122" s="22" customFormat="1">
      <c r="A124" s="39"/>
      <c r="B124" s="39"/>
      <c r="C124" s="39"/>
      <c r="D124" s="39"/>
      <c r="E124" s="39"/>
      <c r="F124" s="43"/>
      <c r="G124" s="39"/>
      <c r="H124" s="42"/>
      <c r="I124" s="39"/>
      <c r="J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</row>
    <row r="125" spans="1:122" s="22" customFormat="1">
      <c r="A125" s="39"/>
      <c r="B125" s="39"/>
      <c r="C125" s="39"/>
      <c r="D125" s="39"/>
      <c r="E125" s="39"/>
      <c r="F125" s="43"/>
      <c r="G125" s="39"/>
      <c r="H125" s="42"/>
      <c r="I125" s="39"/>
      <c r="J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</row>
    <row r="126" spans="1:122" s="22" customFormat="1">
      <c r="A126" s="39"/>
      <c r="B126" s="39"/>
      <c r="C126" s="39"/>
      <c r="D126" s="39"/>
      <c r="E126" s="39"/>
      <c r="F126" s="43"/>
      <c r="G126" s="39"/>
      <c r="H126" s="42"/>
      <c r="I126" s="39"/>
      <c r="J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</row>
    <row r="127" spans="1:122" s="22" customFormat="1">
      <c r="A127" s="39"/>
      <c r="B127" s="39"/>
      <c r="C127" s="39"/>
      <c r="D127" s="39"/>
      <c r="E127" s="39"/>
      <c r="F127" s="43"/>
      <c r="G127" s="39"/>
      <c r="H127" s="42"/>
      <c r="I127" s="39"/>
      <c r="J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</row>
    <row r="128" spans="1:122" s="22" customFormat="1">
      <c r="A128" s="39"/>
      <c r="B128" s="39"/>
      <c r="C128" s="39"/>
      <c r="D128" s="39"/>
      <c r="E128" s="39"/>
      <c r="F128" s="43"/>
      <c r="G128" s="39"/>
      <c r="H128" s="42"/>
      <c r="I128" s="39"/>
      <c r="J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</row>
    <row r="129" spans="1:122" s="22" customFormat="1">
      <c r="A129" s="39"/>
      <c r="B129" s="39"/>
      <c r="C129" s="39"/>
      <c r="D129" s="39"/>
      <c r="E129" s="39"/>
      <c r="F129" s="43"/>
      <c r="G129" s="39"/>
      <c r="H129" s="42"/>
      <c r="I129" s="39"/>
      <c r="J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</row>
    <row r="130" spans="1:122" s="22" customFormat="1">
      <c r="A130" s="39"/>
      <c r="B130" s="39"/>
      <c r="C130" s="39"/>
      <c r="D130" s="39"/>
      <c r="E130" s="39"/>
      <c r="F130" s="43"/>
      <c r="G130" s="39"/>
      <c r="H130" s="42"/>
      <c r="I130" s="39"/>
      <c r="J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</row>
    <row r="131" spans="1:122" s="22" customFormat="1">
      <c r="A131" s="39"/>
      <c r="B131" s="39"/>
      <c r="C131" s="39"/>
      <c r="D131" s="39"/>
      <c r="E131" s="39"/>
      <c r="F131" s="43"/>
      <c r="G131" s="39"/>
      <c r="H131" s="42"/>
      <c r="I131" s="39"/>
      <c r="J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</row>
    <row r="132" spans="1:122" s="22" customFormat="1">
      <c r="A132" s="39"/>
      <c r="B132" s="39"/>
      <c r="C132" s="39"/>
      <c r="D132" s="39"/>
      <c r="E132" s="39"/>
      <c r="F132" s="43"/>
      <c r="G132" s="39"/>
      <c r="H132" s="42"/>
      <c r="I132" s="39"/>
      <c r="J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</row>
    <row r="133" spans="1:122" s="22" customFormat="1">
      <c r="A133" s="39"/>
      <c r="B133" s="39"/>
      <c r="C133" s="39"/>
      <c r="D133" s="39"/>
      <c r="E133" s="39"/>
      <c r="F133" s="43"/>
      <c r="G133" s="39"/>
      <c r="H133" s="42"/>
      <c r="I133" s="39"/>
      <c r="J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</row>
    <row r="134" spans="1:122" s="22" customFormat="1">
      <c r="A134" s="39"/>
      <c r="B134" s="39"/>
      <c r="C134" s="39"/>
      <c r="D134" s="39"/>
      <c r="E134" s="39"/>
      <c r="F134" s="43"/>
      <c r="G134" s="39"/>
      <c r="H134" s="42"/>
      <c r="I134" s="39"/>
      <c r="J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</row>
    <row r="135" spans="1:122" s="22" customFormat="1">
      <c r="A135" s="39"/>
      <c r="B135" s="39"/>
      <c r="C135" s="39"/>
      <c r="D135" s="39"/>
      <c r="E135" s="39"/>
      <c r="F135" s="43"/>
      <c r="G135" s="39"/>
      <c r="H135" s="42"/>
      <c r="I135" s="39"/>
      <c r="J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</row>
    <row r="136" spans="1:122" s="22" customFormat="1">
      <c r="A136" s="39"/>
      <c r="B136" s="39"/>
      <c r="C136" s="39"/>
      <c r="D136" s="39"/>
      <c r="E136" s="39"/>
      <c r="F136" s="43"/>
      <c r="G136" s="39"/>
      <c r="H136" s="42"/>
      <c r="I136" s="39"/>
      <c r="J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</row>
    <row r="137" spans="1:122" s="22" customFormat="1">
      <c r="A137" s="39"/>
      <c r="B137" s="39"/>
      <c r="C137" s="39"/>
      <c r="D137" s="39"/>
      <c r="E137" s="39"/>
      <c r="F137" s="43"/>
      <c r="G137" s="39"/>
      <c r="H137" s="42"/>
      <c r="I137" s="39"/>
      <c r="J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</row>
    <row r="138" spans="1:122" s="22" customFormat="1">
      <c r="A138" s="39"/>
      <c r="B138" s="39"/>
      <c r="C138" s="39"/>
      <c r="D138" s="39"/>
      <c r="E138" s="39"/>
      <c r="F138" s="43"/>
      <c r="G138" s="39"/>
      <c r="H138" s="42"/>
      <c r="I138" s="39"/>
      <c r="J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</row>
    <row r="139" spans="1:122" s="22" customFormat="1">
      <c r="A139" s="39"/>
      <c r="B139" s="39"/>
      <c r="C139" s="39"/>
      <c r="D139" s="39"/>
      <c r="E139" s="39"/>
      <c r="F139" s="43"/>
      <c r="G139" s="39"/>
      <c r="H139" s="42"/>
      <c r="I139" s="39"/>
      <c r="J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</row>
    <row r="140" spans="1:122" s="22" customFormat="1">
      <c r="A140" s="39"/>
      <c r="B140" s="39"/>
      <c r="C140" s="39"/>
      <c r="D140" s="39"/>
      <c r="E140" s="39"/>
      <c r="F140" s="43"/>
      <c r="G140" s="39"/>
      <c r="H140" s="42"/>
      <c r="I140" s="39"/>
      <c r="J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</row>
    <row r="141" spans="1:122" s="22" customFormat="1">
      <c r="A141" s="39"/>
      <c r="B141" s="39"/>
      <c r="C141" s="39"/>
      <c r="D141" s="39"/>
      <c r="E141" s="39"/>
      <c r="F141" s="43"/>
      <c r="G141" s="39"/>
      <c r="H141" s="42"/>
      <c r="I141" s="39"/>
      <c r="J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</row>
    <row r="142" spans="1:122" s="22" customFormat="1">
      <c r="A142" s="39"/>
      <c r="B142" s="39"/>
      <c r="C142" s="39"/>
      <c r="D142" s="39"/>
      <c r="E142" s="39"/>
      <c r="F142" s="43"/>
      <c r="G142" s="39"/>
      <c r="H142" s="42"/>
      <c r="I142" s="39"/>
      <c r="J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</row>
    <row r="143" spans="1:122" s="22" customFormat="1">
      <c r="A143" s="39"/>
      <c r="B143" s="39"/>
      <c r="C143" s="39"/>
      <c r="D143" s="39"/>
      <c r="E143" s="39"/>
      <c r="F143" s="43"/>
      <c r="G143" s="39"/>
      <c r="H143" s="42"/>
      <c r="I143" s="39"/>
      <c r="J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</row>
    <row r="144" spans="1:122" s="22" customFormat="1">
      <c r="A144" s="39"/>
      <c r="B144" s="39"/>
      <c r="C144" s="39"/>
      <c r="D144" s="39"/>
      <c r="E144" s="39"/>
      <c r="F144" s="43"/>
      <c r="G144" s="39"/>
      <c r="H144" s="42"/>
      <c r="I144" s="39"/>
      <c r="J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</row>
    <row r="145" spans="1:122" s="22" customFormat="1">
      <c r="A145" s="39"/>
      <c r="B145" s="39"/>
      <c r="C145" s="39"/>
      <c r="D145" s="39"/>
      <c r="E145" s="39"/>
      <c r="F145" s="43"/>
      <c r="G145" s="39"/>
      <c r="H145" s="42"/>
      <c r="I145" s="39"/>
      <c r="J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</row>
    <row r="146" spans="1:122" s="22" customFormat="1">
      <c r="A146" s="39"/>
      <c r="B146" s="39"/>
      <c r="C146" s="39"/>
      <c r="D146" s="39"/>
      <c r="E146" s="39"/>
      <c r="F146" s="43"/>
      <c r="G146" s="39"/>
      <c r="H146" s="42"/>
      <c r="I146" s="39"/>
      <c r="J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</row>
    <row r="147" spans="1:122" s="22" customFormat="1">
      <c r="A147" s="39"/>
      <c r="B147" s="39"/>
      <c r="C147" s="39"/>
      <c r="D147" s="39"/>
      <c r="E147" s="39"/>
      <c r="F147" s="43"/>
      <c r="G147" s="39"/>
      <c r="H147" s="42"/>
      <c r="I147" s="39"/>
      <c r="J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</row>
    <row r="148" spans="1:122" s="22" customFormat="1">
      <c r="A148" s="39"/>
      <c r="B148" s="39"/>
      <c r="C148" s="39"/>
      <c r="D148" s="39"/>
      <c r="E148" s="39"/>
      <c r="F148" s="43"/>
      <c r="G148" s="39"/>
      <c r="H148" s="42"/>
      <c r="I148" s="39"/>
      <c r="J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</row>
    <row r="149" spans="1:122" s="22" customFormat="1">
      <c r="A149" s="39"/>
      <c r="B149" s="39"/>
      <c r="C149" s="39"/>
      <c r="D149" s="39"/>
      <c r="E149" s="39"/>
      <c r="F149" s="43"/>
      <c r="G149" s="39"/>
      <c r="H149" s="42"/>
      <c r="I149" s="39"/>
      <c r="J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</row>
    <row r="150" spans="1:122" s="22" customFormat="1">
      <c r="A150" s="39"/>
      <c r="B150" s="39"/>
      <c r="C150" s="39"/>
      <c r="D150" s="39"/>
      <c r="E150" s="39"/>
      <c r="F150" s="43"/>
      <c r="G150" s="39"/>
      <c r="H150" s="42"/>
      <c r="I150" s="39"/>
      <c r="J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</row>
    <row r="151" spans="1:122" s="22" customFormat="1">
      <c r="A151" s="39"/>
      <c r="B151" s="39"/>
      <c r="C151" s="39"/>
      <c r="D151" s="39"/>
      <c r="E151" s="39"/>
      <c r="F151" s="43"/>
      <c r="G151" s="39"/>
      <c r="H151" s="42"/>
      <c r="I151" s="39"/>
      <c r="J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</row>
    <row r="152" spans="1:122" s="22" customFormat="1">
      <c r="A152" s="39"/>
      <c r="B152" s="39"/>
      <c r="C152" s="39"/>
      <c r="D152" s="39"/>
      <c r="E152" s="39"/>
      <c r="F152" s="43"/>
      <c r="G152" s="39"/>
      <c r="H152" s="42"/>
      <c r="I152" s="39"/>
      <c r="J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</row>
    <row r="153" spans="1:122" s="22" customFormat="1">
      <c r="A153" s="39"/>
      <c r="B153" s="39"/>
      <c r="C153" s="39"/>
      <c r="D153" s="39"/>
      <c r="E153" s="39"/>
      <c r="F153" s="43"/>
      <c r="G153" s="39"/>
      <c r="H153" s="42"/>
      <c r="I153" s="39"/>
      <c r="J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</row>
    <row r="154" spans="1:122" s="22" customFormat="1">
      <c r="A154" s="39"/>
      <c r="B154" s="39"/>
      <c r="C154" s="39"/>
      <c r="D154" s="39"/>
      <c r="E154" s="39"/>
      <c r="F154" s="43"/>
      <c r="G154" s="39"/>
      <c r="H154" s="42"/>
      <c r="I154" s="39"/>
      <c r="J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</row>
    <row r="155" spans="1:122" s="22" customFormat="1">
      <c r="A155" s="39"/>
      <c r="B155" s="39"/>
      <c r="C155" s="39"/>
      <c r="D155" s="39"/>
      <c r="E155" s="39"/>
      <c r="F155" s="43"/>
      <c r="G155" s="39"/>
      <c r="H155" s="42"/>
      <c r="I155" s="39"/>
      <c r="J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</row>
    <row r="156" spans="1:122" s="22" customFormat="1">
      <c r="A156" s="39"/>
      <c r="B156" s="39"/>
      <c r="C156" s="39"/>
      <c r="D156" s="39"/>
      <c r="E156" s="39"/>
      <c r="F156" s="43"/>
      <c r="G156" s="39"/>
      <c r="H156" s="42"/>
      <c r="I156" s="39"/>
      <c r="J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</row>
    <row r="157" spans="1:122" s="22" customFormat="1">
      <c r="A157" s="39"/>
      <c r="B157" s="39"/>
      <c r="C157" s="39"/>
      <c r="D157" s="39"/>
      <c r="E157" s="39"/>
      <c r="F157" s="43"/>
      <c r="G157" s="39"/>
      <c r="H157" s="42"/>
      <c r="I157" s="39"/>
      <c r="J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</row>
    <row r="158" spans="1:122" s="22" customFormat="1">
      <c r="A158" s="39"/>
      <c r="B158" s="39"/>
      <c r="C158" s="39"/>
      <c r="D158" s="39"/>
      <c r="E158" s="39"/>
      <c r="F158" s="43"/>
      <c r="G158" s="39"/>
      <c r="H158" s="42"/>
      <c r="I158" s="39"/>
      <c r="J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</row>
    <row r="159" spans="1:122" s="22" customFormat="1">
      <c r="A159" s="39"/>
      <c r="B159" s="39"/>
      <c r="C159" s="39"/>
      <c r="D159" s="39"/>
      <c r="E159" s="39"/>
      <c r="F159" s="43"/>
      <c r="G159" s="39"/>
      <c r="H159" s="42"/>
      <c r="I159" s="39"/>
      <c r="J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</row>
    <row r="160" spans="1:122" s="22" customFormat="1">
      <c r="A160" s="39"/>
      <c r="B160" s="39"/>
      <c r="C160" s="39"/>
      <c r="D160" s="39"/>
      <c r="E160" s="39"/>
      <c r="F160" s="43"/>
      <c r="G160" s="39"/>
      <c r="H160" s="42"/>
      <c r="I160" s="39"/>
      <c r="J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</row>
    <row r="161" spans="1:122" s="22" customFormat="1">
      <c r="A161" s="39"/>
      <c r="B161" s="39"/>
      <c r="C161" s="39"/>
      <c r="D161" s="39"/>
      <c r="E161" s="39"/>
      <c r="F161" s="43"/>
      <c r="G161" s="39"/>
      <c r="H161" s="42"/>
      <c r="I161" s="39"/>
      <c r="J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</row>
    <row r="162" spans="1:122" s="22" customFormat="1">
      <c r="A162" s="39"/>
      <c r="B162" s="39"/>
      <c r="C162" s="39"/>
      <c r="D162" s="39"/>
      <c r="E162" s="39"/>
      <c r="F162" s="43"/>
      <c r="G162" s="39"/>
      <c r="H162" s="42"/>
      <c r="I162" s="39"/>
      <c r="J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</row>
    <row r="163" spans="1:122" s="22" customFormat="1">
      <c r="A163" s="39"/>
      <c r="B163" s="39"/>
      <c r="C163" s="39"/>
      <c r="D163" s="39"/>
      <c r="E163" s="39"/>
      <c r="F163" s="43"/>
      <c r="G163" s="39"/>
      <c r="H163" s="42"/>
      <c r="I163" s="39"/>
      <c r="J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</row>
    <row r="164" spans="1:122" s="22" customFormat="1">
      <c r="A164" s="39"/>
      <c r="B164" s="39"/>
      <c r="C164" s="39"/>
      <c r="D164" s="39"/>
      <c r="E164" s="39"/>
      <c r="F164" s="43"/>
      <c r="G164" s="39"/>
      <c r="H164" s="42"/>
      <c r="I164" s="39"/>
      <c r="J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</row>
    <row r="165" spans="1:122" s="22" customFormat="1">
      <c r="A165" s="39"/>
      <c r="B165" s="39"/>
      <c r="C165" s="39"/>
      <c r="D165" s="39"/>
      <c r="E165" s="39"/>
      <c r="F165" s="43"/>
      <c r="G165" s="39"/>
      <c r="H165" s="42"/>
      <c r="I165" s="39"/>
      <c r="J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</row>
    <row r="166" spans="1:122" s="22" customFormat="1">
      <c r="A166" s="39"/>
      <c r="B166" s="39"/>
      <c r="C166" s="39"/>
      <c r="D166" s="39"/>
      <c r="E166" s="39"/>
      <c r="F166" s="43"/>
      <c r="G166" s="39"/>
      <c r="H166" s="42"/>
      <c r="I166" s="39"/>
      <c r="J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</row>
    <row r="167" spans="1:122" s="22" customFormat="1">
      <c r="A167" s="39"/>
      <c r="B167" s="39"/>
      <c r="C167" s="39"/>
      <c r="D167" s="39"/>
      <c r="E167" s="39"/>
      <c r="F167" s="43"/>
      <c r="G167" s="39"/>
      <c r="H167" s="42"/>
      <c r="I167" s="39"/>
      <c r="J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</row>
    <row r="168" spans="1:122" s="22" customFormat="1">
      <c r="A168" s="39"/>
      <c r="B168" s="39"/>
      <c r="C168" s="39"/>
      <c r="D168" s="39"/>
      <c r="E168" s="39"/>
      <c r="F168" s="43"/>
      <c r="G168" s="39"/>
      <c r="H168" s="42"/>
      <c r="I168" s="39"/>
      <c r="J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</row>
    <row r="169" spans="1:122" s="22" customFormat="1">
      <c r="A169" s="39"/>
      <c r="B169" s="39"/>
      <c r="C169" s="39"/>
      <c r="D169" s="39"/>
      <c r="E169" s="39"/>
      <c r="F169" s="43"/>
      <c r="G169" s="39"/>
      <c r="H169" s="42"/>
      <c r="I169" s="39"/>
      <c r="J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</row>
    <row r="170" spans="1:122" s="22" customFormat="1">
      <c r="A170" s="39"/>
      <c r="B170" s="39"/>
      <c r="C170" s="39"/>
      <c r="D170" s="39"/>
      <c r="E170" s="39"/>
      <c r="F170" s="43"/>
      <c r="G170" s="39"/>
      <c r="H170" s="42"/>
      <c r="I170" s="39"/>
      <c r="J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</row>
    <row r="171" spans="1:122" s="22" customFormat="1">
      <c r="A171" s="39"/>
      <c r="B171" s="39"/>
      <c r="C171" s="39"/>
      <c r="D171" s="39"/>
      <c r="E171" s="39"/>
      <c r="F171" s="43"/>
      <c r="G171" s="39"/>
      <c r="H171" s="42"/>
      <c r="I171" s="39"/>
      <c r="J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</row>
    <row r="172" spans="1:122" s="22" customFormat="1">
      <c r="A172" s="39"/>
      <c r="B172" s="39"/>
      <c r="C172" s="39"/>
      <c r="D172" s="39"/>
      <c r="E172" s="39"/>
      <c r="F172" s="43"/>
      <c r="G172" s="39"/>
      <c r="H172" s="42"/>
      <c r="I172" s="39"/>
      <c r="J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</row>
    <row r="173" spans="1:122" s="22" customFormat="1">
      <c r="A173" s="39"/>
      <c r="B173" s="39"/>
      <c r="C173" s="39"/>
      <c r="D173" s="39"/>
      <c r="E173" s="39"/>
      <c r="F173" s="43"/>
      <c r="G173" s="39"/>
      <c r="H173" s="42"/>
      <c r="I173" s="39"/>
      <c r="J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</row>
    <row r="174" spans="1:122" s="22" customFormat="1">
      <c r="A174" s="39"/>
      <c r="B174" s="39"/>
      <c r="C174" s="39"/>
      <c r="D174" s="39"/>
      <c r="E174" s="39"/>
      <c r="F174" s="43"/>
      <c r="G174" s="39"/>
      <c r="H174" s="42"/>
      <c r="I174" s="39"/>
      <c r="J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</row>
    <row r="175" spans="1:122" s="22" customFormat="1">
      <c r="A175" s="39"/>
      <c r="B175" s="39"/>
      <c r="C175" s="39"/>
      <c r="D175" s="39"/>
      <c r="E175" s="39"/>
      <c r="F175" s="43"/>
      <c r="G175" s="39"/>
      <c r="H175" s="42"/>
      <c r="I175" s="39"/>
      <c r="J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</row>
    <row r="176" spans="1:122" s="22" customFormat="1">
      <c r="A176" s="39"/>
      <c r="B176" s="39"/>
      <c r="C176" s="39"/>
      <c r="D176" s="39"/>
      <c r="E176" s="39"/>
      <c r="F176" s="43"/>
      <c r="G176" s="39"/>
      <c r="H176" s="42"/>
      <c r="I176" s="39"/>
      <c r="J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</row>
    <row r="177" spans="1:122" s="22" customFormat="1">
      <c r="A177" s="39"/>
      <c r="B177" s="39"/>
      <c r="C177" s="39"/>
      <c r="D177" s="39"/>
      <c r="E177" s="39"/>
      <c r="F177" s="43"/>
      <c r="G177" s="39"/>
      <c r="H177" s="42"/>
      <c r="I177" s="39"/>
      <c r="J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</row>
    <row r="178" spans="1:122" s="22" customFormat="1">
      <c r="A178" s="39"/>
      <c r="B178" s="39"/>
      <c r="C178" s="39"/>
      <c r="D178" s="39"/>
      <c r="E178" s="39"/>
      <c r="F178" s="43"/>
      <c r="G178" s="39"/>
      <c r="H178" s="42"/>
      <c r="I178" s="39"/>
      <c r="J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</row>
    <row r="179" spans="1:122" s="22" customFormat="1">
      <c r="A179" s="39"/>
      <c r="B179" s="39"/>
      <c r="C179" s="39"/>
      <c r="D179" s="39"/>
      <c r="E179" s="39"/>
      <c r="F179" s="43"/>
      <c r="G179" s="39"/>
      <c r="H179" s="42"/>
      <c r="I179" s="39"/>
      <c r="J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</row>
    <row r="180" spans="1:122" s="22" customFormat="1">
      <c r="A180" s="39"/>
      <c r="B180" s="39"/>
      <c r="C180" s="39"/>
      <c r="D180" s="39"/>
      <c r="E180" s="39"/>
      <c r="F180" s="43"/>
      <c r="G180" s="39"/>
      <c r="H180" s="42"/>
      <c r="I180" s="39"/>
      <c r="J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</row>
    <row r="181" spans="1:122" s="22" customFormat="1">
      <c r="A181" s="39"/>
      <c r="B181" s="39"/>
      <c r="C181" s="39"/>
      <c r="D181" s="39"/>
      <c r="E181" s="39"/>
      <c r="F181" s="43"/>
      <c r="G181" s="39"/>
      <c r="H181" s="42"/>
      <c r="I181" s="39"/>
      <c r="J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</row>
    <row r="182" spans="1:122" s="22" customFormat="1">
      <c r="A182" s="39"/>
      <c r="B182" s="39"/>
      <c r="C182" s="39"/>
      <c r="D182" s="39"/>
      <c r="E182" s="39"/>
      <c r="F182" s="43"/>
      <c r="G182" s="39"/>
      <c r="H182" s="42"/>
      <c r="I182" s="39"/>
      <c r="J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</row>
    <row r="183" spans="1:122" s="22" customFormat="1">
      <c r="A183" s="39"/>
      <c r="B183" s="39"/>
      <c r="C183" s="39"/>
      <c r="D183" s="39"/>
      <c r="E183" s="39"/>
      <c r="F183" s="43"/>
      <c r="G183" s="39"/>
      <c r="H183" s="42"/>
      <c r="I183" s="39"/>
      <c r="J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</row>
    <row r="184" spans="1:122" s="22" customFormat="1">
      <c r="A184" s="39"/>
      <c r="B184" s="39"/>
      <c r="C184" s="39"/>
      <c r="D184" s="39"/>
      <c r="E184" s="39"/>
      <c r="F184" s="43"/>
      <c r="G184" s="39"/>
      <c r="H184" s="42"/>
      <c r="I184" s="39"/>
      <c r="J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</row>
    <row r="185" spans="1:122" s="22" customFormat="1">
      <c r="A185" s="39"/>
      <c r="B185" s="39"/>
      <c r="C185" s="39"/>
      <c r="D185" s="39"/>
      <c r="E185" s="39"/>
      <c r="F185" s="43"/>
      <c r="G185" s="39"/>
      <c r="H185" s="42"/>
      <c r="I185" s="39"/>
      <c r="J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</row>
    <row r="186" spans="1:122" s="22" customFormat="1">
      <c r="A186" s="39"/>
      <c r="B186" s="39"/>
      <c r="C186" s="39"/>
      <c r="D186" s="39"/>
      <c r="E186" s="39"/>
      <c r="F186" s="43"/>
      <c r="G186" s="39"/>
      <c r="H186" s="42"/>
      <c r="I186" s="39"/>
      <c r="J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</row>
    <row r="187" spans="1:122" s="22" customFormat="1">
      <c r="A187" s="39"/>
      <c r="B187" s="39"/>
      <c r="C187" s="39"/>
      <c r="D187" s="39"/>
      <c r="E187" s="39"/>
      <c r="F187" s="43"/>
      <c r="G187" s="39"/>
      <c r="H187" s="42"/>
      <c r="I187" s="39"/>
      <c r="J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</row>
    <row r="188" spans="1:122" s="22" customFormat="1">
      <c r="A188" s="39"/>
      <c r="B188" s="39"/>
      <c r="C188" s="39"/>
      <c r="D188" s="39"/>
      <c r="E188" s="39"/>
      <c r="F188" s="43"/>
      <c r="G188" s="39"/>
      <c r="H188" s="42"/>
      <c r="I188" s="39"/>
      <c r="J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</row>
    <row r="189" spans="1:122" s="22" customFormat="1">
      <c r="A189" s="39"/>
      <c r="B189" s="39"/>
      <c r="C189" s="39"/>
      <c r="D189" s="39"/>
      <c r="E189" s="39"/>
      <c r="F189" s="43"/>
      <c r="G189" s="39"/>
      <c r="H189" s="42"/>
      <c r="I189" s="39"/>
      <c r="J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</row>
    <row r="190" spans="1:122" s="22" customFormat="1">
      <c r="A190" s="39"/>
      <c r="B190" s="39"/>
      <c r="C190" s="39"/>
      <c r="D190" s="39"/>
      <c r="E190" s="39"/>
      <c r="F190" s="43"/>
      <c r="G190" s="39"/>
      <c r="H190" s="42"/>
      <c r="I190" s="39"/>
      <c r="J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</row>
    <row r="191" spans="1:122" s="22" customFormat="1">
      <c r="A191" s="39"/>
      <c r="B191" s="39"/>
      <c r="C191" s="39"/>
      <c r="D191" s="39"/>
      <c r="E191" s="39"/>
      <c r="F191" s="43"/>
      <c r="G191" s="39"/>
      <c r="H191" s="42"/>
      <c r="I191" s="39"/>
      <c r="J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</row>
    <row r="192" spans="1:122" s="22" customFormat="1">
      <c r="A192" s="39"/>
      <c r="B192" s="39"/>
      <c r="C192" s="39"/>
      <c r="D192" s="39"/>
      <c r="E192" s="39"/>
      <c r="F192" s="43"/>
      <c r="G192" s="39"/>
      <c r="H192" s="42"/>
      <c r="I192" s="39"/>
      <c r="J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</row>
    <row r="193" spans="1:122" s="22" customFormat="1">
      <c r="A193" s="39"/>
      <c r="B193" s="39"/>
      <c r="C193" s="39"/>
      <c r="D193" s="39"/>
      <c r="E193" s="39"/>
      <c r="F193" s="43"/>
      <c r="G193" s="39"/>
      <c r="H193" s="42"/>
      <c r="I193" s="39"/>
      <c r="J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</row>
    <row r="194" spans="1:122" s="22" customFormat="1">
      <c r="A194" s="39"/>
      <c r="B194" s="39"/>
      <c r="C194" s="39"/>
      <c r="D194" s="39"/>
      <c r="E194" s="39"/>
      <c r="F194" s="43"/>
      <c r="G194" s="39"/>
      <c r="H194" s="42"/>
      <c r="I194" s="39"/>
      <c r="J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</row>
    <row r="195" spans="1:122" s="22" customFormat="1">
      <c r="A195" s="39"/>
      <c r="B195" s="39"/>
      <c r="C195" s="39"/>
      <c r="D195" s="39"/>
      <c r="E195" s="39"/>
      <c r="F195" s="43"/>
      <c r="G195" s="39"/>
      <c r="H195" s="42"/>
      <c r="I195" s="39"/>
      <c r="J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</row>
    <row r="196" spans="1:122" s="22" customFormat="1">
      <c r="A196" s="39"/>
      <c r="B196" s="39"/>
      <c r="C196" s="39"/>
      <c r="D196" s="39"/>
      <c r="E196" s="39"/>
      <c r="F196" s="43"/>
      <c r="G196" s="39"/>
      <c r="H196" s="42"/>
      <c r="I196" s="39"/>
      <c r="J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</row>
    <row r="197" spans="1:122" s="22" customFormat="1">
      <c r="A197" s="39"/>
      <c r="B197" s="39"/>
      <c r="C197" s="39"/>
      <c r="D197" s="39"/>
      <c r="E197" s="39"/>
      <c r="F197" s="43"/>
      <c r="G197" s="39"/>
      <c r="H197" s="42"/>
      <c r="I197" s="39"/>
      <c r="J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</row>
    <row r="198" spans="1:122" s="22" customFormat="1">
      <c r="A198" s="39"/>
      <c r="B198" s="39"/>
      <c r="C198" s="39"/>
      <c r="D198" s="39"/>
      <c r="E198" s="39"/>
      <c r="F198" s="43"/>
      <c r="G198" s="39"/>
      <c r="H198" s="42"/>
      <c r="I198" s="39"/>
      <c r="J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</row>
    <row r="199" spans="1:122" s="22" customFormat="1">
      <c r="A199" s="39"/>
      <c r="B199" s="39"/>
      <c r="C199" s="39"/>
      <c r="D199" s="39"/>
      <c r="E199" s="39"/>
      <c r="F199" s="43"/>
      <c r="G199" s="39"/>
      <c r="H199" s="42"/>
      <c r="I199" s="39"/>
      <c r="J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</row>
    <row r="200" spans="1:122" s="22" customFormat="1">
      <c r="A200" s="39"/>
      <c r="B200" s="39"/>
      <c r="C200" s="39"/>
      <c r="D200" s="39"/>
      <c r="E200" s="39"/>
      <c r="F200" s="43"/>
      <c r="G200" s="39"/>
      <c r="H200" s="42"/>
      <c r="I200" s="39"/>
      <c r="J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</row>
    <row r="201" spans="1:122" s="22" customFormat="1">
      <c r="A201" s="39"/>
      <c r="B201" s="39"/>
      <c r="C201" s="39"/>
      <c r="D201" s="39"/>
      <c r="E201" s="39"/>
      <c r="F201" s="43"/>
      <c r="G201" s="39"/>
      <c r="H201" s="42"/>
      <c r="I201" s="39"/>
      <c r="J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  <c r="DF201" s="39"/>
      <c r="DG201" s="39"/>
      <c r="DH201" s="39"/>
      <c r="DI201" s="39"/>
      <c r="DJ201" s="39"/>
      <c r="DK201" s="39"/>
      <c r="DL201" s="39"/>
      <c r="DM201" s="39"/>
      <c r="DN201" s="39"/>
      <c r="DO201" s="39"/>
      <c r="DP201" s="39"/>
      <c r="DQ201" s="39"/>
      <c r="DR201" s="39"/>
    </row>
    <row r="202" spans="1:122" s="22" customFormat="1">
      <c r="A202" s="39"/>
      <c r="B202" s="39"/>
      <c r="C202" s="39"/>
      <c r="D202" s="39"/>
      <c r="E202" s="39"/>
      <c r="F202" s="43"/>
      <c r="G202" s="39"/>
      <c r="H202" s="42"/>
      <c r="I202" s="39"/>
      <c r="J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  <c r="DJ202" s="39"/>
      <c r="DK202" s="39"/>
      <c r="DL202" s="39"/>
      <c r="DM202" s="39"/>
      <c r="DN202" s="39"/>
      <c r="DO202" s="39"/>
      <c r="DP202" s="39"/>
      <c r="DQ202" s="39"/>
      <c r="DR202" s="39"/>
    </row>
    <row r="203" spans="1:122" s="22" customFormat="1">
      <c r="A203" s="39"/>
      <c r="B203" s="39"/>
      <c r="C203" s="39"/>
      <c r="D203" s="39"/>
      <c r="E203" s="39"/>
      <c r="F203" s="43"/>
      <c r="G203" s="39"/>
      <c r="H203" s="42"/>
      <c r="I203" s="39"/>
      <c r="J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  <c r="DF203" s="39"/>
      <c r="DG203" s="39"/>
      <c r="DH203" s="39"/>
      <c r="DI203" s="39"/>
      <c r="DJ203" s="39"/>
      <c r="DK203" s="39"/>
      <c r="DL203" s="39"/>
      <c r="DM203" s="39"/>
      <c r="DN203" s="39"/>
      <c r="DO203" s="39"/>
      <c r="DP203" s="39"/>
      <c r="DQ203" s="39"/>
      <c r="DR203" s="39"/>
    </row>
    <row r="204" spans="1:122" s="22" customFormat="1">
      <c r="A204" s="39"/>
      <c r="B204" s="39"/>
      <c r="C204" s="39"/>
      <c r="D204" s="39"/>
      <c r="E204" s="39"/>
      <c r="F204" s="43"/>
      <c r="G204" s="39"/>
      <c r="H204" s="42"/>
      <c r="I204" s="39"/>
      <c r="J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  <c r="DF204" s="39"/>
      <c r="DG204" s="39"/>
      <c r="DH204" s="39"/>
      <c r="DI204" s="39"/>
      <c r="DJ204" s="39"/>
      <c r="DK204" s="39"/>
      <c r="DL204" s="39"/>
      <c r="DM204" s="39"/>
      <c r="DN204" s="39"/>
      <c r="DO204" s="39"/>
      <c r="DP204" s="39"/>
      <c r="DQ204" s="39"/>
      <c r="DR204" s="39"/>
    </row>
    <row r="205" spans="1:122" s="22" customFormat="1">
      <c r="A205" s="39"/>
      <c r="B205" s="39"/>
      <c r="C205" s="39"/>
      <c r="D205" s="39"/>
      <c r="E205" s="39"/>
      <c r="F205" s="43"/>
      <c r="G205" s="39"/>
      <c r="H205" s="42"/>
      <c r="I205" s="39"/>
      <c r="J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  <c r="DF205" s="39"/>
      <c r="DG205" s="39"/>
      <c r="DH205" s="39"/>
      <c r="DI205" s="39"/>
      <c r="DJ205" s="39"/>
      <c r="DK205" s="39"/>
      <c r="DL205" s="39"/>
      <c r="DM205" s="39"/>
      <c r="DN205" s="39"/>
      <c r="DO205" s="39"/>
      <c r="DP205" s="39"/>
      <c r="DQ205" s="39"/>
      <c r="DR205" s="39"/>
    </row>
    <row r="206" spans="1:122" s="22" customFormat="1">
      <c r="A206" s="39"/>
      <c r="B206" s="39"/>
      <c r="C206" s="39"/>
      <c r="D206" s="39"/>
      <c r="E206" s="39"/>
      <c r="F206" s="43"/>
      <c r="G206" s="39"/>
      <c r="H206" s="42"/>
      <c r="I206" s="39"/>
      <c r="J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</row>
    <row r="207" spans="1:122" s="22" customFormat="1">
      <c r="A207" s="39"/>
      <c r="B207" s="39"/>
      <c r="C207" s="39"/>
      <c r="D207" s="39"/>
      <c r="E207" s="39"/>
      <c r="F207" s="43"/>
      <c r="G207" s="39"/>
      <c r="H207" s="42"/>
      <c r="I207" s="39"/>
      <c r="J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39"/>
    </row>
    <row r="208" spans="1:122" s="22" customFormat="1">
      <c r="A208" s="39"/>
      <c r="B208" s="39"/>
      <c r="C208" s="39"/>
      <c r="D208" s="39"/>
      <c r="E208" s="39"/>
      <c r="F208" s="43"/>
      <c r="G208" s="39"/>
      <c r="H208" s="42"/>
      <c r="I208" s="39"/>
      <c r="J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39"/>
    </row>
    <row r="209" spans="1:122" s="22" customFormat="1">
      <c r="A209" s="39"/>
      <c r="B209" s="39"/>
      <c r="C209" s="39"/>
      <c r="D209" s="39"/>
      <c r="E209" s="39"/>
      <c r="F209" s="43"/>
      <c r="G209" s="39"/>
      <c r="H209" s="42"/>
      <c r="I209" s="39"/>
      <c r="J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  <c r="DF209" s="39"/>
      <c r="DG209" s="39"/>
      <c r="DH209" s="39"/>
      <c r="DI209" s="39"/>
      <c r="DJ209" s="39"/>
      <c r="DK209" s="39"/>
      <c r="DL209" s="39"/>
      <c r="DM209" s="39"/>
      <c r="DN209" s="39"/>
      <c r="DO209" s="39"/>
      <c r="DP209" s="39"/>
      <c r="DQ209" s="39"/>
      <c r="DR209" s="39"/>
    </row>
    <row r="210" spans="1:122" s="22" customFormat="1">
      <c r="A210" s="39"/>
      <c r="B210" s="39"/>
      <c r="C210" s="39"/>
      <c r="D210" s="39"/>
      <c r="E210" s="39"/>
      <c r="F210" s="43"/>
      <c r="G210" s="39"/>
      <c r="H210" s="42"/>
      <c r="I210" s="39"/>
      <c r="J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  <c r="DF210" s="39"/>
      <c r="DG210" s="39"/>
      <c r="DH210" s="39"/>
      <c r="DI210" s="39"/>
      <c r="DJ210" s="39"/>
      <c r="DK210" s="39"/>
      <c r="DL210" s="39"/>
      <c r="DM210" s="39"/>
      <c r="DN210" s="39"/>
      <c r="DO210" s="39"/>
      <c r="DP210" s="39"/>
      <c r="DQ210" s="39"/>
      <c r="DR210" s="39"/>
    </row>
    <row r="211" spans="1:122" s="22" customFormat="1">
      <c r="A211" s="39"/>
      <c r="B211" s="39"/>
      <c r="C211" s="39"/>
      <c r="D211" s="39"/>
      <c r="E211" s="39"/>
      <c r="F211" s="43"/>
      <c r="G211" s="39"/>
      <c r="H211" s="42"/>
      <c r="I211" s="39"/>
      <c r="J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</row>
    <row r="212" spans="1:122" s="22" customFormat="1">
      <c r="A212" s="39"/>
      <c r="B212" s="39"/>
      <c r="C212" s="39"/>
      <c r="D212" s="39"/>
      <c r="E212" s="39"/>
      <c r="F212" s="43"/>
      <c r="G212" s="39"/>
      <c r="H212" s="42"/>
      <c r="I212" s="39"/>
      <c r="J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  <c r="DJ212" s="39"/>
      <c r="DK212" s="39"/>
      <c r="DL212" s="39"/>
      <c r="DM212" s="39"/>
      <c r="DN212" s="39"/>
      <c r="DO212" s="39"/>
      <c r="DP212" s="39"/>
      <c r="DQ212" s="39"/>
      <c r="DR212" s="39"/>
    </row>
    <row r="213" spans="1:122" s="22" customFormat="1">
      <c r="A213" s="39"/>
      <c r="B213" s="39"/>
      <c r="C213" s="39"/>
      <c r="D213" s="39"/>
      <c r="E213" s="39"/>
      <c r="F213" s="43"/>
      <c r="G213" s="39"/>
      <c r="H213" s="42"/>
      <c r="I213" s="39"/>
      <c r="J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  <c r="DF213" s="39"/>
      <c r="DG213" s="39"/>
      <c r="DH213" s="39"/>
      <c r="DI213" s="39"/>
      <c r="DJ213" s="39"/>
      <c r="DK213" s="39"/>
      <c r="DL213" s="39"/>
      <c r="DM213" s="39"/>
      <c r="DN213" s="39"/>
      <c r="DO213" s="39"/>
      <c r="DP213" s="39"/>
      <c r="DQ213" s="39"/>
      <c r="DR213" s="39"/>
    </row>
    <row r="214" spans="1:122" s="22" customFormat="1">
      <c r="A214" s="39"/>
      <c r="B214" s="39"/>
      <c r="C214" s="39"/>
      <c r="D214" s="39"/>
      <c r="E214" s="39"/>
      <c r="F214" s="43"/>
      <c r="G214" s="39"/>
      <c r="H214" s="42"/>
      <c r="I214" s="39"/>
      <c r="J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  <c r="DF214" s="39"/>
      <c r="DG214" s="39"/>
      <c r="DH214" s="39"/>
      <c r="DI214" s="39"/>
      <c r="DJ214" s="39"/>
      <c r="DK214" s="39"/>
      <c r="DL214" s="39"/>
      <c r="DM214" s="39"/>
      <c r="DN214" s="39"/>
      <c r="DO214" s="39"/>
      <c r="DP214" s="39"/>
      <c r="DQ214" s="39"/>
      <c r="DR214" s="39"/>
    </row>
    <row r="215" spans="1:122" s="22" customFormat="1">
      <c r="A215" s="39"/>
      <c r="B215" s="39"/>
      <c r="C215" s="39"/>
      <c r="D215" s="39"/>
      <c r="E215" s="39"/>
      <c r="F215" s="43"/>
      <c r="G215" s="39"/>
      <c r="H215" s="42"/>
      <c r="I215" s="39"/>
      <c r="J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  <c r="DF215" s="39"/>
      <c r="DG215" s="39"/>
      <c r="DH215" s="39"/>
      <c r="DI215" s="39"/>
      <c r="DJ215" s="39"/>
      <c r="DK215" s="39"/>
      <c r="DL215" s="39"/>
      <c r="DM215" s="39"/>
      <c r="DN215" s="39"/>
      <c r="DO215" s="39"/>
      <c r="DP215" s="39"/>
      <c r="DQ215" s="39"/>
      <c r="DR215" s="39"/>
    </row>
    <row r="216" spans="1:122" s="22" customFormat="1">
      <c r="A216" s="39"/>
      <c r="B216" s="39"/>
      <c r="C216" s="39"/>
      <c r="D216" s="39"/>
      <c r="E216" s="39"/>
      <c r="F216" s="43"/>
      <c r="G216" s="39"/>
      <c r="H216" s="42"/>
      <c r="I216" s="39"/>
      <c r="J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39"/>
      <c r="CV216" s="39"/>
      <c r="CW216" s="39"/>
      <c r="CX216" s="39"/>
      <c r="CY216" s="39"/>
      <c r="CZ216" s="39"/>
      <c r="DA216" s="39"/>
      <c r="DB216" s="39"/>
      <c r="DC216" s="39"/>
      <c r="DD216" s="39"/>
      <c r="DE216" s="39"/>
      <c r="DF216" s="39"/>
      <c r="DG216" s="39"/>
      <c r="DH216" s="39"/>
      <c r="DI216" s="39"/>
      <c r="DJ216" s="39"/>
      <c r="DK216" s="39"/>
      <c r="DL216" s="39"/>
      <c r="DM216" s="39"/>
      <c r="DN216" s="39"/>
      <c r="DO216" s="39"/>
      <c r="DP216" s="39"/>
      <c r="DQ216" s="39"/>
      <c r="DR216" s="39"/>
    </row>
    <row r="217" spans="1:122" s="22" customFormat="1">
      <c r="A217" s="39"/>
      <c r="B217" s="39"/>
      <c r="C217" s="39"/>
      <c r="D217" s="39"/>
      <c r="E217" s="39"/>
      <c r="F217" s="43"/>
      <c r="G217" s="39"/>
      <c r="H217" s="42"/>
      <c r="I217" s="39"/>
      <c r="J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39"/>
      <c r="CV217" s="39"/>
      <c r="CW217" s="39"/>
      <c r="CX217" s="39"/>
      <c r="CY217" s="39"/>
      <c r="CZ217" s="39"/>
      <c r="DA217" s="39"/>
      <c r="DB217" s="39"/>
      <c r="DC217" s="39"/>
      <c r="DD217" s="39"/>
      <c r="DE217" s="39"/>
      <c r="DF217" s="39"/>
      <c r="DG217" s="39"/>
      <c r="DH217" s="39"/>
      <c r="DI217" s="39"/>
      <c r="DJ217" s="39"/>
      <c r="DK217" s="39"/>
      <c r="DL217" s="39"/>
      <c r="DM217" s="39"/>
      <c r="DN217" s="39"/>
      <c r="DO217" s="39"/>
      <c r="DP217" s="39"/>
      <c r="DQ217" s="39"/>
      <c r="DR217" s="39"/>
    </row>
    <row r="218" spans="1:122" s="22" customFormat="1">
      <c r="A218" s="39"/>
      <c r="B218" s="39"/>
      <c r="C218" s="39"/>
      <c r="D218" s="39"/>
      <c r="E218" s="39"/>
      <c r="F218" s="43"/>
      <c r="G218" s="39"/>
      <c r="H218" s="42"/>
      <c r="I218" s="39"/>
      <c r="J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39"/>
      <c r="CV218" s="39"/>
      <c r="CW218" s="39"/>
      <c r="CX218" s="39"/>
      <c r="CY218" s="39"/>
      <c r="CZ218" s="39"/>
      <c r="DA218" s="39"/>
      <c r="DB218" s="39"/>
      <c r="DC218" s="39"/>
      <c r="DD218" s="39"/>
      <c r="DE218" s="39"/>
      <c r="DF218" s="39"/>
      <c r="DG218" s="39"/>
      <c r="DH218" s="39"/>
      <c r="DI218" s="39"/>
      <c r="DJ218" s="39"/>
      <c r="DK218" s="39"/>
      <c r="DL218" s="39"/>
      <c r="DM218" s="39"/>
      <c r="DN218" s="39"/>
      <c r="DO218" s="39"/>
      <c r="DP218" s="39"/>
      <c r="DQ218" s="39"/>
      <c r="DR218" s="39"/>
    </row>
    <row r="219" spans="1:122" s="22" customFormat="1">
      <c r="A219" s="39"/>
      <c r="B219" s="39"/>
      <c r="C219" s="39"/>
      <c r="D219" s="39"/>
      <c r="E219" s="39"/>
      <c r="F219" s="43"/>
      <c r="G219" s="39"/>
      <c r="H219" s="42"/>
      <c r="I219" s="39"/>
      <c r="J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  <c r="DF219" s="39"/>
      <c r="DG219" s="39"/>
      <c r="DH219" s="39"/>
      <c r="DI219" s="39"/>
      <c r="DJ219" s="39"/>
      <c r="DK219" s="39"/>
      <c r="DL219" s="39"/>
      <c r="DM219" s="39"/>
      <c r="DN219" s="39"/>
      <c r="DO219" s="39"/>
      <c r="DP219" s="39"/>
      <c r="DQ219" s="39"/>
      <c r="DR219" s="39"/>
    </row>
    <row r="220" spans="1:122" s="22" customFormat="1">
      <c r="A220" s="39"/>
      <c r="B220" s="39"/>
      <c r="C220" s="39"/>
      <c r="D220" s="39"/>
      <c r="E220" s="39"/>
      <c r="F220" s="43"/>
      <c r="G220" s="39"/>
      <c r="H220" s="42"/>
      <c r="I220" s="39"/>
      <c r="J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39"/>
      <c r="CV220" s="39"/>
      <c r="CW220" s="39"/>
      <c r="CX220" s="39"/>
      <c r="CY220" s="39"/>
      <c r="CZ220" s="39"/>
      <c r="DA220" s="39"/>
      <c r="DB220" s="39"/>
      <c r="DC220" s="39"/>
      <c r="DD220" s="39"/>
      <c r="DE220" s="39"/>
      <c r="DF220" s="39"/>
      <c r="DG220" s="39"/>
      <c r="DH220" s="39"/>
      <c r="DI220" s="39"/>
      <c r="DJ220" s="39"/>
      <c r="DK220" s="39"/>
      <c r="DL220" s="39"/>
      <c r="DM220" s="39"/>
      <c r="DN220" s="39"/>
      <c r="DO220" s="39"/>
      <c r="DP220" s="39"/>
      <c r="DQ220" s="39"/>
      <c r="DR220" s="39"/>
    </row>
    <row r="221" spans="1:122" s="22" customFormat="1">
      <c r="A221" s="39"/>
      <c r="B221" s="39"/>
      <c r="C221" s="39"/>
      <c r="D221" s="39"/>
      <c r="E221" s="39"/>
      <c r="F221" s="43"/>
      <c r="G221" s="39"/>
      <c r="H221" s="42"/>
      <c r="I221" s="39"/>
      <c r="J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39"/>
      <c r="CV221" s="39"/>
      <c r="CW221" s="39"/>
      <c r="CX221" s="39"/>
      <c r="CY221" s="39"/>
      <c r="CZ221" s="39"/>
      <c r="DA221" s="39"/>
      <c r="DB221" s="39"/>
      <c r="DC221" s="39"/>
      <c r="DD221" s="39"/>
      <c r="DE221" s="39"/>
      <c r="DF221" s="39"/>
      <c r="DG221" s="39"/>
      <c r="DH221" s="39"/>
      <c r="DI221" s="39"/>
      <c r="DJ221" s="39"/>
      <c r="DK221" s="39"/>
      <c r="DL221" s="39"/>
      <c r="DM221" s="39"/>
      <c r="DN221" s="39"/>
      <c r="DO221" s="39"/>
      <c r="DP221" s="39"/>
      <c r="DQ221" s="39"/>
      <c r="DR221" s="39"/>
    </row>
    <row r="222" spans="1:122" s="22" customFormat="1">
      <c r="A222" s="39"/>
      <c r="B222" s="39"/>
      <c r="C222" s="39"/>
      <c r="D222" s="39"/>
      <c r="E222" s="39"/>
      <c r="F222" s="43"/>
      <c r="G222" s="39"/>
      <c r="H222" s="42"/>
      <c r="I222" s="39"/>
      <c r="J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  <c r="DF222" s="39"/>
      <c r="DG222" s="39"/>
      <c r="DH222" s="39"/>
      <c r="DI222" s="39"/>
      <c r="DJ222" s="39"/>
      <c r="DK222" s="39"/>
      <c r="DL222" s="39"/>
      <c r="DM222" s="39"/>
      <c r="DN222" s="39"/>
      <c r="DO222" s="39"/>
      <c r="DP222" s="39"/>
      <c r="DQ222" s="39"/>
      <c r="DR222" s="39"/>
    </row>
    <row r="223" spans="1:122" s="22" customFormat="1">
      <c r="A223" s="39"/>
      <c r="B223" s="39"/>
      <c r="C223" s="39"/>
      <c r="D223" s="39"/>
      <c r="E223" s="39"/>
      <c r="F223" s="43"/>
      <c r="G223" s="39"/>
      <c r="H223" s="42"/>
      <c r="I223" s="39"/>
      <c r="J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  <c r="DF223" s="39"/>
      <c r="DG223" s="39"/>
      <c r="DH223" s="39"/>
      <c r="DI223" s="39"/>
      <c r="DJ223" s="39"/>
      <c r="DK223" s="39"/>
      <c r="DL223" s="39"/>
      <c r="DM223" s="39"/>
      <c r="DN223" s="39"/>
      <c r="DO223" s="39"/>
      <c r="DP223" s="39"/>
      <c r="DQ223" s="39"/>
      <c r="DR223" s="39"/>
    </row>
    <row r="224" spans="1:122" s="22" customFormat="1">
      <c r="A224" s="39"/>
      <c r="B224" s="39"/>
      <c r="C224" s="39"/>
      <c r="D224" s="39"/>
      <c r="E224" s="39"/>
      <c r="F224" s="43"/>
      <c r="G224" s="39"/>
      <c r="H224" s="42"/>
      <c r="I224" s="39"/>
      <c r="J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  <c r="DF224" s="39"/>
      <c r="DG224" s="39"/>
      <c r="DH224" s="39"/>
      <c r="DI224" s="39"/>
      <c r="DJ224" s="39"/>
      <c r="DK224" s="39"/>
      <c r="DL224" s="39"/>
      <c r="DM224" s="39"/>
      <c r="DN224" s="39"/>
      <c r="DO224" s="39"/>
      <c r="DP224" s="39"/>
      <c r="DQ224" s="39"/>
      <c r="DR224" s="39"/>
    </row>
    <row r="225" spans="1:122" s="22" customFormat="1">
      <c r="A225" s="39"/>
      <c r="B225" s="39"/>
      <c r="C225" s="39"/>
      <c r="D225" s="39"/>
      <c r="E225" s="39"/>
      <c r="F225" s="43"/>
      <c r="G225" s="39"/>
      <c r="H225" s="42"/>
      <c r="I225" s="39"/>
      <c r="J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  <c r="DJ225" s="39"/>
      <c r="DK225" s="39"/>
      <c r="DL225" s="39"/>
      <c r="DM225" s="39"/>
      <c r="DN225" s="39"/>
      <c r="DO225" s="39"/>
      <c r="DP225" s="39"/>
      <c r="DQ225" s="39"/>
      <c r="DR225" s="39"/>
    </row>
    <row r="226" spans="1:122" s="22" customFormat="1">
      <c r="A226" s="39"/>
      <c r="B226" s="39"/>
      <c r="C226" s="39"/>
      <c r="D226" s="39"/>
      <c r="E226" s="39"/>
      <c r="F226" s="43"/>
      <c r="G226" s="39"/>
      <c r="H226" s="42"/>
      <c r="I226" s="39"/>
      <c r="J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</row>
    <row r="227" spans="1:122" s="22" customFormat="1">
      <c r="A227" s="39"/>
      <c r="B227" s="39"/>
      <c r="C227" s="39"/>
      <c r="D227" s="39"/>
      <c r="E227" s="39"/>
      <c r="F227" s="43"/>
      <c r="G227" s="39"/>
      <c r="H227" s="42"/>
      <c r="I227" s="39"/>
      <c r="J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  <c r="DF227" s="39"/>
      <c r="DG227" s="39"/>
      <c r="DH227" s="39"/>
      <c r="DI227" s="39"/>
      <c r="DJ227" s="39"/>
      <c r="DK227" s="39"/>
      <c r="DL227" s="39"/>
      <c r="DM227" s="39"/>
      <c r="DN227" s="39"/>
      <c r="DO227" s="39"/>
      <c r="DP227" s="39"/>
      <c r="DQ227" s="39"/>
      <c r="DR227" s="39"/>
    </row>
    <row r="228" spans="1:122" s="22" customFormat="1">
      <c r="A228" s="39"/>
      <c r="B228" s="39"/>
      <c r="C228" s="39"/>
      <c r="D228" s="39"/>
      <c r="E228" s="39"/>
      <c r="F228" s="43"/>
      <c r="G228" s="39"/>
      <c r="H228" s="42"/>
      <c r="I228" s="39"/>
      <c r="J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  <c r="DF228" s="39"/>
      <c r="DG228" s="39"/>
      <c r="DH228" s="39"/>
      <c r="DI228" s="39"/>
      <c r="DJ228" s="39"/>
      <c r="DK228" s="39"/>
      <c r="DL228" s="39"/>
      <c r="DM228" s="39"/>
      <c r="DN228" s="39"/>
      <c r="DO228" s="39"/>
      <c r="DP228" s="39"/>
      <c r="DQ228" s="39"/>
      <c r="DR228" s="39"/>
    </row>
    <row r="229" spans="1:122" s="22" customFormat="1">
      <c r="A229" s="39"/>
      <c r="B229" s="39"/>
      <c r="C229" s="39"/>
      <c r="D229" s="39"/>
      <c r="E229" s="39"/>
      <c r="F229" s="43"/>
      <c r="G229" s="39"/>
      <c r="H229" s="42"/>
      <c r="I229" s="39"/>
      <c r="J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  <c r="DF229" s="39"/>
      <c r="DG229" s="39"/>
      <c r="DH229" s="39"/>
      <c r="DI229" s="39"/>
      <c r="DJ229" s="39"/>
      <c r="DK229" s="39"/>
      <c r="DL229" s="39"/>
      <c r="DM229" s="39"/>
      <c r="DN229" s="39"/>
      <c r="DO229" s="39"/>
      <c r="DP229" s="39"/>
      <c r="DQ229" s="39"/>
      <c r="DR229" s="39"/>
    </row>
    <row r="230" spans="1:122" s="22" customFormat="1">
      <c r="A230" s="39"/>
      <c r="B230" s="39"/>
      <c r="C230" s="39"/>
      <c r="D230" s="39"/>
      <c r="E230" s="39"/>
      <c r="F230" s="43"/>
      <c r="G230" s="39"/>
      <c r="H230" s="42"/>
      <c r="I230" s="39"/>
      <c r="J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  <c r="DF230" s="39"/>
      <c r="DG230" s="39"/>
      <c r="DH230" s="39"/>
      <c r="DI230" s="39"/>
      <c r="DJ230" s="39"/>
      <c r="DK230" s="39"/>
      <c r="DL230" s="39"/>
      <c r="DM230" s="39"/>
      <c r="DN230" s="39"/>
      <c r="DO230" s="39"/>
      <c r="DP230" s="39"/>
      <c r="DQ230" s="39"/>
      <c r="DR230" s="39"/>
    </row>
    <row r="231" spans="1:122" s="22" customFormat="1">
      <c r="A231" s="39"/>
      <c r="B231" s="39"/>
      <c r="C231" s="39"/>
      <c r="D231" s="39"/>
      <c r="E231" s="39"/>
      <c r="F231" s="43"/>
      <c r="G231" s="39"/>
      <c r="H231" s="42"/>
      <c r="I231" s="39"/>
      <c r="J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  <c r="DF231" s="39"/>
      <c r="DG231" s="39"/>
      <c r="DH231" s="39"/>
      <c r="DI231" s="39"/>
      <c r="DJ231" s="39"/>
      <c r="DK231" s="39"/>
      <c r="DL231" s="39"/>
      <c r="DM231" s="39"/>
      <c r="DN231" s="39"/>
      <c r="DO231" s="39"/>
      <c r="DP231" s="39"/>
      <c r="DQ231" s="39"/>
      <c r="DR231" s="39"/>
    </row>
    <row r="232" spans="1:122" s="22" customFormat="1">
      <c r="A232" s="39"/>
      <c r="B232" s="39"/>
      <c r="C232" s="39"/>
      <c r="D232" s="39"/>
      <c r="E232" s="39"/>
      <c r="F232" s="43"/>
      <c r="G232" s="39"/>
      <c r="H232" s="42"/>
      <c r="I232" s="39"/>
      <c r="J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39"/>
      <c r="CG232" s="39"/>
      <c r="CH232" s="39"/>
      <c r="CI232" s="39"/>
      <c r="CJ232" s="39"/>
      <c r="CK232" s="39"/>
      <c r="CL232" s="39"/>
      <c r="CM232" s="39"/>
      <c r="CN232" s="39"/>
      <c r="CO232" s="39"/>
      <c r="CP232" s="39"/>
      <c r="CQ232" s="39"/>
      <c r="CR232" s="39"/>
      <c r="CS232" s="39"/>
      <c r="CT232" s="39"/>
      <c r="CU232" s="39"/>
      <c r="CV232" s="39"/>
      <c r="CW232" s="39"/>
      <c r="CX232" s="39"/>
      <c r="CY232" s="39"/>
      <c r="CZ232" s="39"/>
      <c r="DA232" s="39"/>
      <c r="DB232" s="39"/>
      <c r="DC232" s="39"/>
      <c r="DD232" s="39"/>
      <c r="DE232" s="39"/>
      <c r="DF232" s="39"/>
      <c r="DG232" s="39"/>
      <c r="DH232" s="39"/>
      <c r="DI232" s="39"/>
      <c r="DJ232" s="39"/>
      <c r="DK232" s="39"/>
      <c r="DL232" s="39"/>
      <c r="DM232" s="39"/>
      <c r="DN232" s="39"/>
      <c r="DO232" s="39"/>
      <c r="DP232" s="39"/>
      <c r="DQ232" s="39"/>
      <c r="DR232" s="39"/>
    </row>
    <row r="233" spans="1:122" s="22" customFormat="1">
      <c r="A233" s="39"/>
      <c r="B233" s="39"/>
      <c r="C233" s="39"/>
      <c r="D233" s="39"/>
      <c r="E233" s="39"/>
      <c r="F233" s="43"/>
      <c r="G233" s="39"/>
      <c r="H233" s="42"/>
      <c r="I233" s="39"/>
      <c r="J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39"/>
      <c r="CG233" s="39"/>
      <c r="CH233" s="39"/>
      <c r="CI233" s="39"/>
      <c r="CJ233" s="39"/>
      <c r="CK233" s="39"/>
      <c r="CL233" s="39"/>
      <c r="CM233" s="39"/>
      <c r="CN233" s="39"/>
      <c r="CO233" s="39"/>
      <c r="CP233" s="39"/>
      <c r="CQ233" s="39"/>
      <c r="CR233" s="39"/>
      <c r="CS233" s="39"/>
      <c r="CT233" s="39"/>
      <c r="CU233" s="39"/>
      <c r="CV233" s="39"/>
      <c r="CW233" s="39"/>
      <c r="CX233" s="39"/>
      <c r="CY233" s="39"/>
      <c r="CZ233" s="39"/>
      <c r="DA233" s="39"/>
      <c r="DB233" s="39"/>
      <c r="DC233" s="39"/>
      <c r="DD233" s="39"/>
      <c r="DE233" s="39"/>
      <c r="DF233" s="39"/>
      <c r="DG233" s="39"/>
      <c r="DH233" s="39"/>
      <c r="DI233" s="39"/>
      <c r="DJ233" s="39"/>
      <c r="DK233" s="39"/>
      <c r="DL233" s="39"/>
      <c r="DM233" s="39"/>
      <c r="DN233" s="39"/>
      <c r="DO233" s="39"/>
      <c r="DP233" s="39"/>
      <c r="DQ233" s="39"/>
      <c r="DR233" s="39"/>
    </row>
    <row r="234" spans="1:122" s="22" customFormat="1">
      <c r="A234" s="39"/>
      <c r="B234" s="39"/>
      <c r="C234" s="39"/>
      <c r="D234" s="39"/>
      <c r="E234" s="39"/>
      <c r="F234" s="43"/>
      <c r="G234" s="39"/>
      <c r="H234" s="42"/>
      <c r="I234" s="39"/>
      <c r="J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39"/>
      <c r="CG234" s="39"/>
      <c r="CH234" s="39"/>
      <c r="CI234" s="39"/>
      <c r="CJ234" s="39"/>
      <c r="CK234" s="39"/>
      <c r="CL234" s="39"/>
      <c r="CM234" s="39"/>
      <c r="CN234" s="39"/>
      <c r="CO234" s="39"/>
      <c r="CP234" s="39"/>
      <c r="CQ234" s="39"/>
      <c r="CR234" s="39"/>
      <c r="CS234" s="39"/>
      <c r="CT234" s="39"/>
      <c r="CU234" s="39"/>
      <c r="CV234" s="39"/>
      <c r="CW234" s="39"/>
      <c r="CX234" s="39"/>
      <c r="CY234" s="39"/>
      <c r="CZ234" s="39"/>
      <c r="DA234" s="39"/>
      <c r="DB234" s="39"/>
      <c r="DC234" s="39"/>
      <c r="DD234" s="39"/>
      <c r="DE234" s="39"/>
      <c r="DF234" s="39"/>
      <c r="DG234" s="39"/>
      <c r="DH234" s="39"/>
      <c r="DI234" s="39"/>
      <c r="DJ234" s="39"/>
      <c r="DK234" s="39"/>
      <c r="DL234" s="39"/>
      <c r="DM234" s="39"/>
      <c r="DN234" s="39"/>
      <c r="DO234" s="39"/>
      <c r="DP234" s="39"/>
      <c r="DQ234" s="39"/>
      <c r="DR234" s="39"/>
    </row>
    <row r="235" spans="1:122" s="22" customFormat="1">
      <c r="A235" s="39"/>
      <c r="B235" s="39"/>
      <c r="C235" s="39"/>
      <c r="D235" s="39"/>
      <c r="E235" s="39"/>
      <c r="F235" s="43"/>
      <c r="G235" s="39"/>
      <c r="H235" s="42"/>
      <c r="I235" s="39"/>
      <c r="J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39"/>
      <c r="CG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39"/>
      <c r="CV235" s="39"/>
      <c r="CW235" s="39"/>
      <c r="CX235" s="39"/>
      <c r="CY235" s="39"/>
      <c r="CZ235" s="39"/>
      <c r="DA235" s="39"/>
      <c r="DB235" s="39"/>
      <c r="DC235" s="39"/>
      <c r="DD235" s="39"/>
      <c r="DE235" s="39"/>
      <c r="DF235" s="39"/>
      <c r="DG235" s="39"/>
      <c r="DH235" s="39"/>
      <c r="DI235" s="39"/>
      <c r="DJ235" s="39"/>
      <c r="DK235" s="39"/>
      <c r="DL235" s="39"/>
      <c r="DM235" s="39"/>
      <c r="DN235" s="39"/>
      <c r="DO235" s="39"/>
      <c r="DP235" s="39"/>
      <c r="DQ235" s="39"/>
      <c r="DR235" s="39"/>
    </row>
    <row r="236" spans="1:122" s="22" customFormat="1">
      <c r="A236" s="39"/>
      <c r="B236" s="39"/>
      <c r="C236" s="39"/>
      <c r="D236" s="39"/>
      <c r="E236" s="39"/>
      <c r="F236" s="43"/>
      <c r="G236" s="39"/>
      <c r="H236" s="42"/>
      <c r="I236" s="39"/>
      <c r="J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  <c r="CG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39"/>
      <c r="CV236" s="39"/>
      <c r="CW236" s="39"/>
      <c r="CX236" s="39"/>
      <c r="CY236" s="39"/>
      <c r="CZ236" s="39"/>
      <c r="DA236" s="39"/>
      <c r="DB236" s="39"/>
      <c r="DC236" s="39"/>
      <c r="DD236" s="39"/>
      <c r="DE236" s="39"/>
      <c r="DF236" s="39"/>
      <c r="DG236" s="39"/>
      <c r="DH236" s="39"/>
      <c r="DI236" s="39"/>
      <c r="DJ236" s="39"/>
      <c r="DK236" s="39"/>
      <c r="DL236" s="39"/>
      <c r="DM236" s="39"/>
      <c r="DN236" s="39"/>
      <c r="DO236" s="39"/>
      <c r="DP236" s="39"/>
      <c r="DQ236" s="39"/>
      <c r="DR236" s="39"/>
    </row>
    <row r="237" spans="1:122" s="22" customFormat="1">
      <c r="A237" s="39"/>
      <c r="B237" s="39"/>
      <c r="C237" s="39"/>
      <c r="D237" s="39"/>
      <c r="E237" s="39"/>
      <c r="F237" s="43"/>
      <c r="G237" s="39"/>
      <c r="H237" s="42"/>
      <c r="I237" s="39"/>
      <c r="J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  <c r="BT237" s="39"/>
      <c r="BU237" s="39"/>
      <c r="BV237" s="39"/>
      <c r="BW237" s="39"/>
      <c r="BX237" s="39"/>
      <c r="BY237" s="39"/>
      <c r="BZ237" s="39"/>
      <c r="CA237" s="39"/>
      <c r="CB237" s="39"/>
      <c r="CC237" s="39"/>
      <c r="CD237" s="39"/>
      <c r="CE237" s="39"/>
      <c r="CF237" s="39"/>
      <c r="CG237" s="39"/>
      <c r="CH237" s="39"/>
      <c r="CI237" s="39"/>
      <c r="CJ237" s="39"/>
      <c r="CK237" s="39"/>
      <c r="CL237" s="39"/>
      <c r="CM237" s="39"/>
      <c r="CN237" s="39"/>
      <c r="CO237" s="39"/>
      <c r="CP237" s="39"/>
      <c r="CQ237" s="39"/>
      <c r="CR237" s="39"/>
      <c r="CS237" s="39"/>
      <c r="CT237" s="39"/>
      <c r="CU237" s="39"/>
      <c r="CV237" s="39"/>
      <c r="CW237" s="39"/>
      <c r="CX237" s="39"/>
      <c r="CY237" s="39"/>
      <c r="CZ237" s="39"/>
      <c r="DA237" s="39"/>
      <c r="DB237" s="39"/>
      <c r="DC237" s="39"/>
      <c r="DD237" s="39"/>
      <c r="DE237" s="39"/>
      <c r="DF237" s="39"/>
      <c r="DG237" s="39"/>
      <c r="DH237" s="39"/>
      <c r="DI237" s="39"/>
      <c r="DJ237" s="39"/>
      <c r="DK237" s="39"/>
      <c r="DL237" s="39"/>
      <c r="DM237" s="39"/>
      <c r="DN237" s="39"/>
      <c r="DO237" s="39"/>
      <c r="DP237" s="39"/>
      <c r="DQ237" s="39"/>
      <c r="DR237" s="39"/>
    </row>
    <row r="238" spans="1:122" s="22" customFormat="1">
      <c r="A238" s="39"/>
      <c r="B238" s="39"/>
      <c r="C238" s="39"/>
      <c r="D238" s="39"/>
      <c r="E238" s="39"/>
      <c r="F238" s="43"/>
      <c r="G238" s="39"/>
      <c r="H238" s="42"/>
      <c r="I238" s="39"/>
      <c r="J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39"/>
      <c r="CG238" s="39"/>
      <c r="CH238" s="39"/>
      <c r="CI238" s="39"/>
      <c r="CJ238" s="39"/>
      <c r="CK238" s="39"/>
      <c r="CL238" s="39"/>
      <c r="CM238" s="39"/>
      <c r="CN238" s="39"/>
      <c r="CO238" s="39"/>
      <c r="CP238" s="39"/>
      <c r="CQ238" s="39"/>
      <c r="CR238" s="39"/>
      <c r="CS238" s="39"/>
      <c r="CT238" s="39"/>
      <c r="CU238" s="39"/>
      <c r="CV238" s="39"/>
      <c r="CW238" s="39"/>
      <c r="CX238" s="39"/>
      <c r="CY238" s="39"/>
      <c r="CZ238" s="39"/>
      <c r="DA238" s="39"/>
      <c r="DB238" s="39"/>
      <c r="DC238" s="39"/>
      <c r="DD238" s="39"/>
      <c r="DE238" s="39"/>
      <c r="DF238" s="39"/>
      <c r="DG238" s="39"/>
      <c r="DH238" s="39"/>
      <c r="DI238" s="39"/>
      <c r="DJ238" s="39"/>
      <c r="DK238" s="39"/>
      <c r="DL238" s="39"/>
      <c r="DM238" s="39"/>
      <c r="DN238" s="39"/>
      <c r="DO238" s="39"/>
      <c r="DP238" s="39"/>
      <c r="DQ238" s="39"/>
      <c r="DR238" s="39"/>
    </row>
    <row r="239" spans="1:122" s="22" customFormat="1">
      <c r="A239" s="39"/>
      <c r="B239" s="39"/>
      <c r="C239" s="39"/>
      <c r="D239" s="39"/>
      <c r="E239" s="39"/>
      <c r="F239" s="43"/>
      <c r="G239" s="39"/>
      <c r="H239" s="42"/>
      <c r="I239" s="39"/>
      <c r="J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39"/>
      <c r="BT239" s="39"/>
      <c r="BU239" s="39"/>
      <c r="BV239" s="39"/>
      <c r="BW239" s="39"/>
      <c r="BX239" s="39"/>
      <c r="BY239" s="39"/>
      <c r="BZ239" s="39"/>
      <c r="CA239" s="39"/>
      <c r="CB239" s="39"/>
      <c r="CC239" s="39"/>
      <c r="CD239" s="39"/>
      <c r="CE239" s="39"/>
      <c r="CF239" s="39"/>
      <c r="CG239" s="39"/>
      <c r="CH239" s="39"/>
      <c r="CI239" s="39"/>
      <c r="CJ239" s="39"/>
      <c r="CK239" s="39"/>
      <c r="CL239" s="39"/>
      <c r="CM239" s="39"/>
      <c r="CN239" s="39"/>
      <c r="CO239" s="39"/>
      <c r="CP239" s="39"/>
      <c r="CQ239" s="39"/>
      <c r="CR239" s="39"/>
      <c r="CS239" s="39"/>
      <c r="CT239" s="39"/>
      <c r="CU239" s="39"/>
      <c r="CV239" s="39"/>
      <c r="CW239" s="39"/>
      <c r="CX239" s="39"/>
      <c r="CY239" s="39"/>
      <c r="CZ239" s="39"/>
      <c r="DA239" s="39"/>
      <c r="DB239" s="39"/>
      <c r="DC239" s="39"/>
      <c r="DD239" s="39"/>
      <c r="DE239" s="39"/>
      <c r="DF239" s="39"/>
      <c r="DG239" s="39"/>
      <c r="DH239" s="39"/>
      <c r="DI239" s="39"/>
      <c r="DJ239" s="39"/>
      <c r="DK239" s="39"/>
      <c r="DL239" s="39"/>
      <c r="DM239" s="39"/>
      <c r="DN239" s="39"/>
      <c r="DO239" s="39"/>
      <c r="DP239" s="39"/>
      <c r="DQ239" s="39"/>
      <c r="DR239" s="39"/>
    </row>
    <row r="240" spans="1:122" s="22" customFormat="1">
      <c r="A240" s="39"/>
      <c r="B240" s="39"/>
      <c r="C240" s="39"/>
      <c r="D240" s="39"/>
      <c r="E240" s="39"/>
      <c r="F240" s="43"/>
      <c r="G240" s="39"/>
      <c r="H240" s="42"/>
      <c r="I240" s="39"/>
      <c r="J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  <c r="CG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39"/>
      <c r="DD240" s="39"/>
      <c r="DE240" s="39"/>
      <c r="DF240" s="39"/>
      <c r="DG240" s="39"/>
      <c r="DH240" s="39"/>
      <c r="DI240" s="39"/>
      <c r="DJ240" s="39"/>
      <c r="DK240" s="39"/>
      <c r="DL240" s="39"/>
      <c r="DM240" s="39"/>
      <c r="DN240" s="39"/>
      <c r="DO240" s="39"/>
      <c r="DP240" s="39"/>
      <c r="DQ240" s="39"/>
      <c r="DR240" s="39"/>
    </row>
    <row r="241" spans="1:122" s="22" customFormat="1">
      <c r="A241" s="39"/>
      <c r="B241" s="39"/>
      <c r="C241" s="39"/>
      <c r="D241" s="39"/>
      <c r="E241" s="39"/>
      <c r="F241" s="43"/>
      <c r="G241" s="39"/>
      <c r="H241" s="42"/>
      <c r="I241" s="39"/>
      <c r="J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  <c r="BO241" s="39"/>
      <c r="BP241" s="39"/>
      <c r="BQ241" s="39"/>
      <c r="BR241" s="39"/>
      <c r="BS241" s="39"/>
      <c r="BT241" s="39"/>
      <c r="BU241" s="39"/>
      <c r="BV241" s="39"/>
      <c r="BW241" s="39"/>
      <c r="BX241" s="39"/>
      <c r="BY241" s="39"/>
      <c r="BZ241" s="39"/>
      <c r="CA241" s="39"/>
      <c r="CB241" s="39"/>
      <c r="CC241" s="39"/>
      <c r="CD241" s="39"/>
      <c r="CE241" s="39"/>
      <c r="CF241" s="39"/>
      <c r="CG241" s="39"/>
      <c r="CH241" s="39"/>
      <c r="CI241" s="39"/>
      <c r="CJ241" s="39"/>
      <c r="CK241" s="39"/>
      <c r="CL241" s="39"/>
      <c r="CM241" s="39"/>
      <c r="CN241" s="39"/>
      <c r="CO241" s="39"/>
      <c r="CP241" s="39"/>
      <c r="CQ241" s="39"/>
      <c r="CR241" s="39"/>
      <c r="CS241" s="39"/>
      <c r="CT241" s="39"/>
      <c r="CU241" s="39"/>
      <c r="CV241" s="39"/>
      <c r="CW241" s="39"/>
      <c r="CX241" s="39"/>
      <c r="CY241" s="39"/>
      <c r="CZ241" s="39"/>
      <c r="DA241" s="39"/>
      <c r="DB241" s="39"/>
      <c r="DC241" s="39"/>
      <c r="DD241" s="39"/>
      <c r="DE241" s="39"/>
      <c r="DF241" s="39"/>
      <c r="DG241" s="39"/>
      <c r="DH241" s="39"/>
      <c r="DI241" s="39"/>
      <c r="DJ241" s="39"/>
      <c r="DK241" s="39"/>
      <c r="DL241" s="39"/>
      <c r="DM241" s="39"/>
      <c r="DN241" s="39"/>
      <c r="DO241" s="39"/>
      <c r="DP241" s="39"/>
      <c r="DQ241" s="39"/>
      <c r="DR241" s="39"/>
    </row>
    <row r="242" spans="1:122" s="22" customFormat="1">
      <c r="A242" s="39"/>
      <c r="B242" s="39"/>
      <c r="C242" s="39"/>
      <c r="D242" s="39"/>
      <c r="E242" s="39"/>
      <c r="F242" s="43"/>
      <c r="G242" s="39"/>
      <c r="H242" s="42"/>
      <c r="I242" s="39"/>
      <c r="J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  <c r="BO242" s="39"/>
      <c r="BP242" s="39"/>
      <c r="BQ242" s="39"/>
      <c r="BR242" s="39"/>
      <c r="BS242" s="39"/>
      <c r="BT242" s="39"/>
      <c r="BU242" s="39"/>
      <c r="BV242" s="39"/>
      <c r="BW242" s="39"/>
      <c r="BX242" s="39"/>
      <c r="BY242" s="39"/>
      <c r="BZ242" s="39"/>
      <c r="CA242" s="39"/>
      <c r="CB242" s="39"/>
      <c r="CC242" s="39"/>
      <c r="CD242" s="39"/>
      <c r="CE242" s="39"/>
      <c r="CF242" s="39"/>
      <c r="CG242" s="39"/>
      <c r="CH242" s="39"/>
      <c r="CI242" s="39"/>
      <c r="CJ242" s="39"/>
      <c r="CK242" s="39"/>
      <c r="CL242" s="39"/>
      <c r="CM242" s="39"/>
      <c r="CN242" s="39"/>
      <c r="CO242" s="39"/>
      <c r="CP242" s="39"/>
      <c r="CQ242" s="39"/>
      <c r="CR242" s="39"/>
      <c r="CS242" s="39"/>
      <c r="CT242" s="39"/>
      <c r="CU242" s="39"/>
      <c r="CV242" s="39"/>
      <c r="CW242" s="39"/>
      <c r="CX242" s="39"/>
      <c r="CY242" s="39"/>
      <c r="CZ242" s="39"/>
      <c r="DA242" s="39"/>
      <c r="DB242" s="39"/>
      <c r="DC242" s="39"/>
      <c r="DD242" s="39"/>
      <c r="DE242" s="39"/>
      <c r="DF242" s="39"/>
      <c r="DG242" s="39"/>
      <c r="DH242" s="39"/>
      <c r="DI242" s="39"/>
      <c r="DJ242" s="39"/>
      <c r="DK242" s="39"/>
      <c r="DL242" s="39"/>
      <c r="DM242" s="39"/>
      <c r="DN242" s="39"/>
      <c r="DO242" s="39"/>
      <c r="DP242" s="39"/>
      <c r="DQ242" s="39"/>
      <c r="DR242" s="39"/>
    </row>
    <row r="243" spans="1:122" s="22" customFormat="1">
      <c r="A243" s="39"/>
      <c r="B243" s="39"/>
      <c r="C243" s="39"/>
      <c r="D243" s="39"/>
      <c r="E243" s="39"/>
      <c r="F243" s="43"/>
      <c r="G243" s="39"/>
      <c r="H243" s="42"/>
      <c r="I243" s="39"/>
      <c r="J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  <c r="BO243" s="39"/>
      <c r="BP243" s="39"/>
      <c r="BQ243" s="39"/>
      <c r="BR243" s="39"/>
      <c r="BS243" s="39"/>
      <c r="BT243" s="39"/>
      <c r="BU243" s="39"/>
      <c r="BV243" s="39"/>
      <c r="BW243" s="39"/>
      <c r="BX243" s="39"/>
      <c r="BY243" s="39"/>
      <c r="BZ243" s="39"/>
      <c r="CA243" s="39"/>
      <c r="CB243" s="39"/>
      <c r="CC243" s="39"/>
      <c r="CD243" s="39"/>
      <c r="CE243" s="39"/>
      <c r="CF243" s="39"/>
      <c r="CG243" s="39"/>
      <c r="CH243" s="39"/>
      <c r="CI243" s="39"/>
      <c r="CJ243" s="39"/>
      <c r="CK243" s="39"/>
      <c r="CL243" s="39"/>
      <c r="CM243" s="39"/>
      <c r="CN243" s="39"/>
      <c r="CO243" s="39"/>
      <c r="CP243" s="39"/>
      <c r="CQ243" s="39"/>
      <c r="CR243" s="39"/>
      <c r="CS243" s="39"/>
      <c r="CT243" s="39"/>
      <c r="CU243" s="39"/>
      <c r="CV243" s="39"/>
      <c r="CW243" s="39"/>
      <c r="CX243" s="39"/>
      <c r="CY243" s="39"/>
      <c r="CZ243" s="39"/>
      <c r="DA243" s="39"/>
      <c r="DB243" s="39"/>
      <c r="DC243" s="39"/>
      <c r="DD243" s="39"/>
      <c r="DE243" s="39"/>
      <c r="DF243" s="39"/>
      <c r="DG243" s="39"/>
      <c r="DH243" s="39"/>
      <c r="DI243" s="39"/>
      <c r="DJ243" s="39"/>
      <c r="DK243" s="39"/>
      <c r="DL243" s="39"/>
      <c r="DM243" s="39"/>
      <c r="DN243" s="39"/>
      <c r="DO243" s="39"/>
      <c r="DP243" s="39"/>
      <c r="DQ243" s="39"/>
      <c r="DR243" s="39"/>
    </row>
    <row r="244" spans="1:122" s="22" customFormat="1">
      <c r="A244" s="39"/>
      <c r="B244" s="39"/>
      <c r="C244" s="39"/>
      <c r="D244" s="39"/>
      <c r="E244" s="39"/>
      <c r="F244" s="43"/>
      <c r="G244" s="39"/>
      <c r="H244" s="42"/>
      <c r="I244" s="39"/>
      <c r="J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  <c r="DJ244" s="39"/>
      <c r="DK244" s="39"/>
      <c r="DL244" s="39"/>
      <c r="DM244" s="39"/>
      <c r="DN244" s="39"/>
      <c r="DO244" s="39"/>
      <c r="DP244" s="39"/>
      <c r="DQ244" s="39"/>
      <c r="DR244" s="39"/>
    </row>
    <row r="245" spans="1:122" s="22" customFormat="1">
      <c r="A245" s="39"/>
      <c r="B245" s="39"/>
      <c r="C245" s="39"/>
      <c r="D245" s="39"/>
      <c r="E245" s="39"/>
      <c r="F245" s="43"/>
      <c r="G245" s="39"/>
      <c r="H245" s="42"/>
      <c r="I245" s="39"/>
      <c r="J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  <c r="DF245" s="39"/>
      <c r="DG245" s="39"/>
      <c r="DH245" s="39"/>
      <c r="DI245" s="39"/>
      <c r="DJ245" s="39"/>
      <c r="DK245" s="39"/>
      <c r="DL245" s="39"/>
      <c r="DM245" s="39"/>
      <c r="DN245" s="39"/>
      <c r="DO245" s="39"/>
      <c r="DP245" s="39"/>
      <c r="DQ245" s="39"/>
      <c r="DR245" s="39"/>
    </row>
    <row r="246" spans="1:122" s="22" customFormat="1">
      <c r="A246" s="39"/>
      <c r="B246" s="39"/>
      <c r="C246" s="39"/>
      <c r="D246" s="39"/>
      <c r="E246" s="39"/>
      <c r="F246" s="43"/>
      <c r="G246" s="39"/>
      <c r="H246" s="42"/>
      <c r="I246" s="39"/>
      <c r="J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  <c r="DF246" s="39"/>
      <c r="DG246" s="39"/>
      <c r="DH246" s="39"/>
      <c r="DI246" s="39"/>
      <c r="DJ246" s="39"/>
      <c r="DK246" s="39"/>
      <c r="DL246" s="39"/>
      <c r="DM246" s="39"/>
      <c r="DN246" s="39"/>
      <c r="DO246" s="39"/>
      <c r="DP246" s="39"/>
      <c r="DQ246" s="39"/>
      <c r="DR246" s="39"/>
    </row>
    <row r="247" spans="1:122" s="22" customFormat="1">
      <c r="A247" s="39"/>
      <c r="B247" s="39"/>
      <c r="C247" s="39"/>
      <c r="D247" s="39"/>
      <c r="E247" s="39"/>
      <c r="F247" s="43"/>
      <c r="G247" s="39"/>
      <c r="H247" s="42"/>
      <c r="I247" s="39"/>
      <c r="J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/>
      <c r="CX247" s="39"/>
      <c r="CY247" s="39"/>
      <c r="CZ247" s="39"/>
      <c r="DA247" s="39"/>
      <c r="DB247" s="39"/>
      <c r="DC247" s="39"/>
      <c r="DD247" s="39"/>
      <c r="DE247" s="39"/>
      <c r="DF247" s="39"/>
      <c r="DG247" s="39"/>
      <c r="DH247" s="39"/>
      <c r="DI247" s="39"/>
      <c r="DJ247" s="39"/>
      <c r="DK247" s="39"/>
      <c r="DL247" s="39"/>
      <c r="DM247" s="39"/>
      <c r="DN247" s="39"/>
      <c r="DO247" s="39"/>
      <c r="DP247" s="39"/>
      <c r="DQ247" s="39"/>
      <c r="DR247" s="39"/>
    </row>
    <row r="248" spans="1:122" s="22" customFormat="1">
      <c r="A248" s="39"/>
      <c r="B248" s="39"/>
      <c r="C248" s="39"/>
      <c r="D248" s="39"/>
      <c r="E248" s="39"/>
      <c r="F248" s="43"/>
      <c r="G248" s="39"/>
      <c r="H248" s="42"/>
      <c r="I248" s="39"/>
      <c r="J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  <c r="DF248" s="39"/>
      <c r="DG248" s="39"/>
      <c r="DH248" s="39"/>
      <c r="DI248" s="39"/>
      <c r="DJ248" s="39"/>
      <c r="DK248" s="39"/>
      <c r="DL248" s="39"/>
      <c r="DM248" s="39"/>
      <c r="DN248" s="39"/>
      <c r="DO248" s="39"/>
      <c r="DP248" s="39"/>
      <c r="DQ248" s="39"/>
      <c r="DR248" s="39"/>
    </row>
    <row r="249" spans="1:122" s="22" customFormat="1">
      <c r="A249" s="39"/>
      <c r="B249" s="39"/>
      <c r="C249" s="39"/>
      <c r="D249" s="39"/>
      <c r="E249" s="39"/>
      <c r="F249" s="43"/>
      <c r="G249" s="39"/>
      <c r="H249" s="42"/>
      <c r="I249" s="39"/>
      <c r="J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  <c r="DF249" s="39"/>
      <c r="DG249" s="39"/>
      <c r="DH249" s="39"/>
      <c r="DI249" s="39"/>
      <c r="DJ249" s="39"/>
      <c r="DK249" s="39"/>
      <c r="DL249" s="39"/>
      <c r="DM249" s="39"/>
      <c r="DN249" s="39"/>
      <c r="DO249" s="39"/>
      <c r="DP249" s="39"/>
      <c r="DQ249" s="39"/>
      <c r="DR249" s="39"/>
    </row>
    <row r="250" spans="1:122" s="22" customFormat="1">
      <c r="A250" s="39"/>
      <c r="B250" s="39"/>
      <c r="C250" s="39"/>
      <c r="D250" s="39"/>
      <c r="E250" s="39"/>
      <c r="F250" s="43"/>
      <c r="G250" s="39"/>
      <c r="H250" s="42"/>
      <c r="I250" s="39"/>
      <c r="J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39"/>
      <c r="CV250" s="39"/>
      <c r="CW250" s="39"/>
      <c r="CX250" s="39"/>
      <c r="CY250" s="39"/>
      <c r="CZ250" s="39"/>
      <c r="DA250" s="39"/>
      <c r="DB250" s="39"/>
      <c r="DC250" s="39"/>
      <c r="DD250" s="39"/>
      <c r="DE250" s="39"/>
      <c r="DF250" s="39"/>
      <c r="DG250" s="39"/>
      <c r="DH250" s="39"/>
      <c r="DI250" s="39"/>
      <c r="DJ250" s="39"/>
      <c r="DK250" s="39"/>
      <c r="DL250" s="39"/>
      <c r="DM250" s="39"/>
      <c r="DN250" s="39"/>
      <c r="DO250" s="39"/>
      <c r="DP250" s="39"/>
      <c r="DQ250" s="39"/>
      <c r="DR250" s="39"/>
    </row>
    <row r="251" spans="1:122" s="22" customFormat="1">
      <c r="A251" s="39"/>
      <c r="B251" s="39"/>
      <c r="C251" s="39"/>
      <c r="D251" s="39"/>
      <c r="E251" s="39"/>
      <c r="F251" s="43"/>
      <c r="G251" s="39"/>
      <c r="H251" s="42"/>
      <c r="I251" s="39"/>
      <c r="J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  <c r="DF251" s="39"/>
      <c r="DG251" s="39"/>
      <c r="DH251" s="39"/>
      <c r="DI251" s="39"/>
      <c r="DJ251" s="39"/>
      <c r="DK251" s="39"/>
      <c r="DL251" s="39"/>
      <c r="DM251" s="39"/>
      <c r="DN251" s="39"/>
      <c r="DO251" s="39"/>
      <c r="DP251" s="39"/>
      <c r="DQ251" s="39"/>
      <c r="DR251" s="39"/>
    </row>
    <row r="252" spans="1:122" s="22" customFormat="1">
      <c r="A252" s="39"/>
      <c r="B252" s="39"/>
      <c r="C252" s="39"/>
      <c r="D252" s="39"/>
      <c r="E252" s="39"/>
      <c r="F252" s="43"/>
      <c r="G252" s="39"/>
      <c r="H252" s="42"/>
      <c r="I252" s="39"/>
      <c r="J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  <c r="BO252" s="39"/>
      <c r="BP252" s="39"/>
      <c r="BQ252" s="39"/>
      <c r="BR252" s="39"/>
      <c r="BS252" s="39"/>
      <c r="BT252" s="39"/>
      <c r="BU252" s="39"/>
      <c r="BV252" s="39"/>
      <c r="BW252" s="39"/>
      <c r="BX252" s="39"/>
      <c r="BY252" s="39"/>
      <c r="BZ252" s="39"/>
      <c r="CA252" s="39"/>
      <c r="CB252" s="39"/>
      <c r="CC252" s="39"/>
      <c r="CD252" s="39"/>
      <c r="CE252" s="39"/>
      <c r="CF252" s="39"/>
      <c r="CG252" s="39"/>
      <c r="CH252" s="39"/>
      <c r="CI252" s="39"/>
      <c r="CJ252" s="39"/>
      <c r="CK252" s="39"/>
      <c r="CL252" s="39"/>
      <c r="CM252" s="39"/>
      <c r="CN252" s="39"/>
      <c r="CO252" s="39"/>
      <c r="CP252" s="39"/>
      <c r="CQ252" s="39"/>
      <c r="CR252" s="39"/>
      <c r="CS252" s="39"/>
      <c r="CT252" s="39"/>
      <c r="CU252" s="39"/>
      <c r="CV252" s="39"/>
      <c r="CW252" s="39"/>
      <c r="CX252" s="39"/>
      <c r="CY252" s="39"/>
      <c r="CZ252" s="39"/>
      <c r="DA252" s="39"/>
      <c r="DB252" s="39"/>
      <c r="DC252" s="39"/>
      <c r="DD252" s="39"/>
      <c r="DE252" s="39"/>
      <c r="DF252" s="39"/>
      <c r="DG252" s="39"/>
      <c r="DH252" s="39"/>
      <c r="DI252" s="39"/>
      <c r="DJ252" s="39"/>
      <c r="DK252" s="39"/>
      <c r="DL252" s="39"/>
      <c r="DM252" s="39"/>
      <c r="DN252" s="39"/>
      <c r="DO252" s="39"/>
      <c r="DP252" s="39"/>
      <c r="DQ252" s="39"/>
      <c r="DR252" s="39"/>
    </row>
    <row r="253" spans="1:122" s="22" customFormat="1">
      <c r="A253" s="39"/>
      <c r="B253" s="39"/>
      <c r="C253" s="39"/>
      <c r="D253" s="39"/>
      <c r="E253" s="39"/>
      <c r="F253" s="43"/>
      <c r="G253" s="39"/>
      <c r="H253" s="42"/>
      <c r="I253" s="39"/>
      <c r="J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  <c r="CG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39"/>
      <c r="CV253" s="39"/>
      <c r="CW253" s="39"/>
      <c r="CX253" s="39"/>
      <c r="CY253" s="39"/>
      <c r="CZ253" s="39"/>
      <c r="DA253" s="39"/>
      <c r="DB253" s="39"/>
      <c r="DC253" s="39"/>
      <c r="DD253" s="39"/>
      <c r="DE253" s="39"/>
      <c r="DF253" s="39"/>
      <c r="DG253" s="39"/>
      <c r="DH253" s="39"/>
      <c r="DI253" s="39"/>
      <c r="DJ253" s="39"/>
      <c r="DK253" s="39"/>
      <c r="DL253" s="39"/>
      <c r="DM253" s="39"/>
      <c r="DN253" s="39"/>
      <c r="DO253" s="39"/>
      <c r="DP253" s="39"/>
      <c r="DQ253" s="39"/>
      <c r="DR253" s="39"/>
    </row>
    <row r="254" spans="1:122" s="22" customFormat="1">
      <c r="A254" s="39"/>
      <c r="B254" s="39"/>
      <c r="C254" s="39"/>
      <c r="D254" s="39"/>
      <c r="E254" s="39"/>
      <c r="F254" s="43"/>
      <c r="G254" s="39"/>
      <c r="H254" s="42"/>
      <c r="I254" s="39"/>
      <c r="J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  <c r="DF254" s="39"/>
      <c r="DG254" s="39"/>
      <c r="DH254" s="39"/>
      <c r="DI254" s="39"/>
      <c r="DJ254" s="39"/>
      <c r="DK254" s="39"/>
      <c r="DL254" s="39"/>
      <c r="DM254" s="39"/>
      <c r="DN254" s="39"/>
      <c r="DO254" s="39"/>
      <c r="DP254" s="39"/>
      <c r="DQ254" s="39"/>
      <c r="DR254" s="39"/>
    </row>
    <row r="255" spans="1:122" s="22" customFormat="1">
      <c r="A255" s="39"/>
      <c r="B255" s="39"/>
      <c r="C255" s="39"/>
      <c r="D255" s="39"/>
      <c r="E255" s="39"/>
      <c r="F255" s="43"/>
      <c r="G255" s="39"/>
      <c r="H255" s="42"/>
      <c r="I255" s="39"/>
      <c r="J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  <c r="DJ255" s="39"/>
      <c r="DK255" s="39"/>
      <c r="DL255" s="39"/>
      <c r="DM255" s="39"/>
      <c r="DN255" s="39"/>
      <c r="DO255" s="39"/>
      <c r="DP255" s="39"/>
      <c r="DQ255" s="39"/>
      <c r="DR255" s="39"/>
    </row>
    <row r="256" spans="1:122" s="22" customFormat="1">
      <c r="A256" s="39"/>
      <c r="B256" s="39"/>
      <c r="C256" s="39"/>
      <c r="D256" s="39"/>
      <c r="E256" s="39"/>
      <c r="F256" s="43"/>
      <c r="G256" s="39"/>
      <c r="H256" s="42"/>
      <c r="I256" s="39"/>
      <c r="J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  <c r="DF256" s="39"/>
      <c r="DG256" s="39"/>
      <c r="DH256" s="39"/>
      <c r="DI256" s="39"/>
      <c r="DJ256" s="39"/>
      <c r="DK256" s="39"/>
      <c r="DL256" s="39"/>
      <c r="DM256" s="39"/>
      <c r="DN256" s="39"/>
      <c r="DO256" s="39"/>
      <c r="DP256" s="39"/>
      <c r="DQ256" s="39"/>
      <c r="DR256" s="39"/>
    </row>
    <row r="257" spans="1:122" s="22" customFormat="1">
      <c r="A257" s="39"/>
      <c r="B257" s="39"/>
      <c r="C257" s="39"/>
      <c r="D257" s="39"/>
      <c r="E257" s="39"/>
      <c r="F257" s="43"/>
      <c r="G257" s="39"/>
      <c r="H257" s="42"/>
      <c r="I257" s="39"/>
      <c r="J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  <c r="DF257" s="39"/>
      <c r="DG257" s="39"/>
      <c r="DH257" s="39"/>
      <c r="DI257" s="39"/>
      <c r="DJ257" s="39"/>
      <c r="DK257" s="39"/>
      <c r="DL257" s="39"/>
      <c r="DM257" s="39"/>
      <c r="DN257" s="39"/>
      <c r="DO257" s="39"/>
      <c r="DP257" s="39"/>
      <c r="DQ257" s="39"/>
      <c r="DR257" s="39"/>
    </row>
    <row r="258" spans="1:122" s="22" customFormat="1">
      <c r="A258" s="39"/>
      <c r="B258" s="39"/>
      <c r="C258" s="39"/>
      <c r="D258" s="39"/>
      <c r="E258" s="39"/>
      <c r="F258" s="43"/>
      <c r="G258" s="39"/>
      <c r="H258" s="42"/>
      <c r="I258" s="39"/>
      <c r="J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  <c r="CG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39"/>
      <c r="DD258" s="39"/>
      <c r="DE258" s="39"/>
      <c r="DF258" s="39"/>
      <c r="DG258" s="39"/>
      <c r="DH258" s="39"/>
      <c r="DI258" s="39"/>
      <c r="DJ258" s="39"/>
      <c r="DK258" s="39"/>
      <c r="DL258" s="39"/>
      <c r="DM258" s="39"/>
      <c r="DN258" s="39"/>
      <c r="DO258" s="39"/>
      <c r="DP258" s="39"/>
      <c r="DQ258" s="39"/>
      <c r="DR258" s="39"/>
    </row>
    <row r="259" spans="1:122" s="22" customFormat="1">
      <c r="A259" s="39"/>
      <c r="B259" s="39"/>
      <c r="C259" s="39"/>
      <c r="D259" s="39"/>
      <c r="E259" s="39"/>
      <c r="F259" s="43"/>
      <c r="G259" s="39"/>
      <c r="H259" s="42"/>
      <c r="I259" s="39"/>
      <c r="J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  <c r="CG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39"/>
      <c r="CV259" s="39"/>
      <c r="CW259" s="39"/>
      <c r="CX259" s="39"/>
      <c r="CY259" s="39"/>
      <c r="CZ259" s="39"/>
      <c r="DA259" s="39"/>
      <c r="DB259" s="39"/>
      <c r="DC259" s="39"/>
      <c r="DD259" s="39"/>
      <c r="DE259" s="39"/>
      <c r="DF259" s="39"/>
      <c r="DG259" s="39"/>
      <c r="DH259" s="39"/>
      <c r="DI259" s="39"/>
      <c r="DJ259" s="39"/>
      <c r="DK259" s="39"/>
      <c r="DL259" s="39"/>
      <c r="DM259" s="39"/>
      <c r="DN259" s="39"/>
      <c r="DO259" s="39"/>
      <c r="DP259" s="39"/>
      <c r="DQ259" s="39"/>
      <c r="DR259" s="39"/>
    </row>
    <row r="260" spans="1:122" s="22" customFormat="1">
      <c r="A260" s="39"/>
      <c r="B260" s="39"/>
      <c r="C260" s="39"/>
      <c r="D260" s="39"/>
      <c r="E260" s="39"/>
      <c r="F260" s="43"/>
      <c r="G260" s="39"/>
      <c r="H260" s="42"/>
      <c r="I260" s="39"/>
      <c r="J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  <c r="DF260" s="39"/>
      <c r="DG260" s="39"/>
      <c r="DH260" s="39"/>
      <c r="DI260" s="39"/>
      <c r="DJ260" s="39"/>
      <c r="DK260" s="39"/>
      <c r="DL260" s="39"/>
      <c r="DM260" s="39"/>
      <c r="DN260" s="39"/>
      <c r="DO260" s="39"/>
      <c r="DP260" s="39"/>
      <c r="DQ260" s="39"/>
      <c r="DR260" s="39"/>
    </row>
    <row r="261" spans="1:122" s="22" customFormat="1">
      <c r="A261" s="39"/>
      <c r="B261" s="39"/>
      <c r="C261" s="39"/>
      <c r="D261" s="39"/>
      <c r="E261" s="39"/>
      <c r="F261" s="43"/>
      <c r="G261" s="39"/>
      <c r="H261" s="42"/>
      <c r="I261" s="39"/>
      <c r="J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  <c r="CG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39"/>
      <c r="CV261" s="39"/>
      <c r="CW261" s="39"/>
      <c r="CX261" s="39"/>
      <c r="CY261" s="39"/>
      <c r="CZ261" s="39"/>
      <c r="DA261" s="39"/>
      <c r="DB261" s="39"/>
      <c r="DC261" s="39"/>
      <c r="DD261" s="39"/>
      <c r="DE261" s="39"/>
      <c r="DF261" s="39"/>
      <c r="DG261" s="39"/>
      <c r="DH261" s="39"/>
      <c r="DI261" s="39"/>
      <c r="DJ261" s="39"/>
      <c r="DK261" s="39"/>
      <c r="DL261" s="39"/>
      <c r="DM261" s="39"/>
      <c r="DN261" s="39"/>
      <c r="DO261" s="39"/>
      <c r="DP261" s="39"/>
      <c r="DQ261" s="39"/>
      <c r="DR261" s="39"/>
    </row>
    <row r="262" spans="1:122" s="22" customFormat="1">
      <c r="A262" s="39"/>
      <c r="B262" s="39"/>
      <c r="C262" s="39"/>
      <c r="D262" s="39"/>
      <c r="E262" s="39"/>
      <c r="F262" s="43"/>
      <c r="G262" s="39"/>
      <c r="H262" s="42"/>
      <c r="I262" s="39"/>
      <c r="J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  <c r="BO262" s="39"/>
      <c r="BP262" s="39"/>
      <c r="BQ262" s="39"/>
      <c r="BR262" s="39"/>
      <c r="BS262" s="39"/>
      <c r="BT262" s="39"/>
      <c r="BU262" s="39"/>
      <c r="BV262" s="39"/>
      <c r="BW262" s="39"/>
      <c r="BX262" s="39"/>
      <c r="BY262" s="39"/>
      <c r="BZ262" s="39"/>
      <c r="CA262" s="39"/>
      <c r="CB262" s="39"/>
      <c r="CC262" s="39"/>
      <c r="CD262" s="39"/>
      <c r="CE262" s="39"/>
      <c r="CF262" s="39"/>
      <c r="CG262" s="39"/>
      <c r="CH262" s="39"/>
      <c r="CI262" s="39"/>
      <c r="CJ262" s="39"/>
      <c r="CK262" s="39"/>
      <c r="CL262" s="39"/>
      <c r="CM262" s="39"/>
      <c r="CN262" s="39"/>
      <c r="CO262" s="39"/>
      <c r="CP262" s="39"/>
      <c r="CQ262" s="39"/>
      <c r="CR262" s="39"/>
      <c r="CS262" s="39"/>
      <c r="CT262" s="39"/>
      <c r="CU262" s="39"/>
      <c r="CV262" s="39"/>
      <c r="CW262" s="39"/>
      <c r="CX262" s="39"/>
      <c r="CY262" s="39"/>
      <c r="CZ262" s="39"/>
      <c r="DA262" s="39"/>
      <c r="DB262" s="39"/>
      <c r="DC262" s="39"/>
      <c r="DD262" s="39"/>
      <c r="DE262" s="39"/>
      <c r="DF262" s="39"/>
      <c r="DG262" s="39"/>
      <c r="DH262" s="39"/>
      <c r="DI262" s="39"/>
      <c r="DJ262" s="39"/>
      <c r="DK262" s="39"/>
      <c r="DL262" s="39"/>
      <c r="DM262" s="39"/>
      <c r="DN262" s="39"/>
      <c r="DO262" s="39"/>
      <c r="DP262" s="39"/>
      <c r="DQ262" s="39"/>
      <c r="DR262" s="39"/>
    </row>
    <row r="263" spans="1:122" s="22" customFormat="1">
      <c r="A263" s="39"/>
      <c r="B263" s="39"/>
      <c r="C263" s="39"/>
      <c r="D263" s="39"/>
      <c r="E263" s="39"/>
      <c r="F263" s="43"/>
      <c r="G263" s="39"/>
      <c r="H263" s="42"/>
      <c r="I263" s="39"/>
      <c r="J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  <c r="DF263" s="39"/>
      <c r="DG263" s="39"/>
      <c r="DH263" s="39"/>
      <c r="DI263" s="39"/>
      <c r="DJ263" s="39"/>
      <c r="DK263" s="39"/>
      <c r="DL263" s="39"/>
      <c r="DM263" s="39"/>
      <c r="DN263" s="39"/>
      <c r="DO263" s="39"/>
      <c r="DP263" s="39"/>
      <c r="DQ263" s="39"/>
      <c r="DR263" s="39"/>
    </row>
    <row r="264" spans="1:122" s="22" customFormat="1">
      <c r="A264" s="39"/>
      <c r="B264" s="39"/>
      <c r="C264" s="39"/>
      <c r="D264" s="39"/>
      <c r="E264" s="39"/>
      <c r="F264" s="43"/>
      <c r="G264" s="39"/>
      <c r="H264" s="42"/>
      <c r="I264" s="39"/>
      <c r="J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39"/>
      <c r="CV264" s="39"/>
      <c r="CW264" s="39"/>
      <c r="CX264" s="39"/>
      <c r="CY264" s="39"/>
      <c r="CZ264" s="39"/>
      <c r="DA264" s="39"/>
      <c r="DB264" s="39"/>
      <c r="DC264" s="39"/>
      <c r="DD264" s="39"/>
      <c r="DE264" s="39"/>
      <c r="DF264" s="39"/>
      <c r="DG264" s="39"/>
      <c r="DH264" s="39"/>
      <c r="DI264" s="39"/>
      <c r="DJ264" s="39"/>
      <c r="DK264" s="39"/>
      <c r="DL264" s="39"/>
      <c r="DM264" s="39"/>
      <c r="DN264" s="39"/>
      <c r="DO264" s="39"/>
      <c r="DP264" s="39"/>
      <c r="DQ264" s="39"/>
      <c r="DR264" s="39"/>
    </row>
    <row r="265" spans="1:122" s="22" customFormat="1">
      <c r="A265" s="39"/>
      <c r="B265" s="39"/>
      <c r="C265" s="39"/>
      <c r="D265" s="39"/>
      <c r="E265" s="39"/>
      <c r="F265" s="43"/>
      <c r="G265" s="39"/>
      <c r="H265" s="42"/>
      <c r="I265" s="39"/>
      <c r="J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39"/>
      <c r="CV265" s="39"/>
      <c r="CW265" s="39"/>
      <c r="CX265" s="39"/>
      <c r="CY265" s="39"/>
      <c r="CZ265" s="39"/>
      <c r="DA265" s="39"/>
      <c r="DB265" s="39"/>
      <c r="DC265" s="39"/>
      <c r="DD265" s="39"/>
      <c r="DE265" s="39"/>
      <c r="DF265" s="39"/>
      <c r="DG265" s="39"/>
      <c r="DH265" s="39"/>
      <c r="DI265" s="39"/>
      <c r="DJ265" s="39"/>
      <c r="DK265" s="39"/>
      <c r="DL265" s="39"/>
      <c r="DM265" s="39"/>
      <c r="DN265" s="39"/>
      <c r="DO265" s="39"/>
      <c r="DP265" s="39"/>
      <c r="DQ265" s="39"/>
      <c r="DR265" s="39"/>
    </row>
    <row r="266" spans="1:122" s="22" customFormat="1">
      <c r="A266" s="39"/>
      <c r="B266" s="39"/>
      <c r="C266" s="39"/>
      <c r="D266" s="39"/>
      <c r="E266" s="39"/>
      <c r="F266" s="43"/>
      <c r="G266" s="39"/>
      <c r="H266" s="42"/>
      <c r="I266" s="39"/>
      <c r="J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  <c r="CG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39"/>
      <c r="CV266" s="39"/>
      <c r="CW266" s="39"/>
      <c r="CX266" s="39"/>
      <c r="CY266" s="39"/>
      <c r="CZ266" s="39"/>
      <c r="DA266" s="39"/>
      <c r="DB266" s="39"/>
      <c r="DC266" s="39"/>
      <c r="DD266" s="39"/>
      <c r="DE266" s="39"/>
      <c r="DF266" s="39"/>
      <c r="DG266" s="39"/>
      <c r="DH266" s="39"/>
      <c r="DI266" s="39"/>
      <c r="DJ266" s="39"/>
      <c r="DK266" s="39"/>
      <c r="DL266" s="39"/>
      <c r="DM266" s="39"/>
      <c r="DN266" s="39"/>
      <c r="DO266" s="39"/>
      <c r="DP266" s="39"/>
      <c r="DQ266" s="39"/>
      <c r="DR266" s="39"/>
    </row>
    <row r="267" spans="1:122" s="22" customFormat="1">
      <c r="A267" s="39"/>
      <c r="B267" s="39"/>
      <c r="C267" s="39"/>
      <c r="D267" s="39"/>
      <c r="E267" s="39"/>
      <c r="F267" s="43"/>
      <c r="G267" s="39"/>
      <c r="H267" s="42"/>
      <c r="I267" s="39"/>
      <c r="J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  <c r="CG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39"/>
      <c r="DD267" s="39"/>
      <c r="DE267" s="39"/>
      <c r="DF267" s="39"/>
      <c r="DG267" s="39"/>
      <c r="DH267" s="39"/>
      <c r="DI267" s="39"/>
      <c r="DJ267" s="39"/>
      <c r="DK267" s="39"/>
      <c r="DL267" s="39"/>
      <c r="DM267" s="39"/>
      <c r="DN267" s="39"/>
      <c r="DO267" s="39"/>
      <c r="DP267" s="39"/>
      <c r="DQ267" s="39"/>
      <c r="DR267" s="39"/>
    </row>
    <row r="268" spans="1:122" s="22" customFormat="1">
      <c r="A268" s="39"/>
      <c r="B268" s="39"/>
      <c r="C268" s="39"/>
      <c r="D268" s="39"/>
      <c r="E268" s="39"/>
      <c r="F268" s="43"/>
      <c r="G268" s="39"/>
      <c r="H268" s="42"/>
      <c r="I268" s="39"/>
      <c r="J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  <c r="DF268" s="39"/>
      <c r="DG268" s="39"/>
      <c r="DH268" s="39"/>
      <c r="DI268" s="39"/>
      <c r="DJ268" s="39"/>
      <c r="DK268" s="39"/>
      <c r="DL268" s="39"/>
      <c r="DM268" s="39"/>
      <c r="DN268" s="39"/>
      <c r="DO268" s="39"/>
      <c r="DP268" s="39"/>
      <c r="DQ268" s="39"/>
      <c r="DR268" s="39"/>
    </row>
    <row r="269" spans="1:122" s="22" customFormat="1">
      <c r="A269" s="39"/>
      <c r="B269" s="39"/>
      <c r="C269" s="39"/>
      <c r="D269" s="39"/>
      <c r="E269" s="39"/>
      <c r="F269" s="43"/>
      <c r="G269" s="39"/>
      <c r="H269" s="42"/>
      <c r="I269" s="39"/>
      <c r="J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  <c r="CG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39"/>
      <c r="CV269" s="39"/>
      <c r="CW269" s="39"/>
      <c r="CX269" s="39"/>
      <c r="CY269" s="39"/>
      <c r="CZ269" s="39"/>
      <c r="DA269" s="39"/>
      <c r="DB269" s="39"/>
      <c r="DC269" s="39"/>
      <c r="DD269" s="39"/>
      <c r="DE269" s="39"/>
      <c r="DF269" s="39"/>
      <c r="DG269" s="39"/>
      <c r="DH269" s="39"/>
      <c r="DI269" s="39"/>
      <c r="DJ269" s="39"/>
      <c r="DK269" s="39"/>
      <c r="DL269" s="39"/>
      <c r="DM269" s="39"/>
      <c r="DN269" s="39"/>
      <c r="DO269" s="39"/>
      <c r="DP269" s="39"/>
      <c r="DQ269" s="39"/>
      <c r="DR269" s="39"/>
    </row>
    <row r="270" spans="1:122" s="22" customFormat="1">
      <c r="A270" s="39"/>
      <c r="B270" s="39"/>
      <c r="C270" s="39"/>
      <c r="D270" s="39"/>
      <c r="E270" s="39"/>
      <c r="F270" s="43"/>
      <c r="G270" s="39"/>
      <c r="H270" s="42"/>
      <c r="I270" s="39"/>
      <c r="J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  <c r="CG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39"/>
      <c r="CV270" s="39"/>
      <c r="CW270" s="39"/>
      <c r="CX270" s="39"/>
      <c r="CY270" s="39"/>
      <c r="CZ270" s="39"/>
      <c r="DA270" s="39"/>
      <c r="DB270" s="39"/>
      <c r="DC270" s="39"/>
      <c r="DD270" s="39"/>
      <c r="DE270" s="39"/>
      <c r="DF270" s="39"/>
      <c r="DG270" s="39"/>
      <c r="DH270" s="39"/>
      <c r="DI270" s="39"/>
      <c r="DJ270" s="39"/>
      <c r="DK270" s="39"/>
      <c r="DL270" s="39"/>
      <c r="DM270" s="39"/>
      <c r="DN270" s="39"/>
      <c r="DO270" s="39"/>
      <c r="DP270" s="39"/>
      <c r="DQ270" s="39"/>
      <c r="DR270" s="39"/>
    </row>
    <row r="271" spans="1:122" s="22" customFormat="1">
      <c r="A271" s="39"/>
      <c r="B271" s="39"/>
      <c r="C271" s="39"/>
      <c r="D271" s="39"/>
      <c r="E271" s="39"/>
      <c r="F271" s="43"/>
      <c r="G271" s="39"/>
      <c r="H271" s="42"/>
      <c r="I271" s="39"/>
      <c r="J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  <c r="DF271" s="39"/>
      <c r="DG271" s="39"/>
      <c r="DH271" s="39"/>
      <c r="DI271" s="39"/>
      <c r="DJ271" s="39"/>
      <c r="DK271" s="39"/>
      <c r="DL271" s="39"/>
      <c r="DM271" s="39"/>
      <c r="DN271" s="39"/>
      <c r="DO271" s="39"/>
      <c r="DP271" s="39"/>
      <c r="DQ271" s="39"/>
      <c r="DR271" s="39"/>
    </row>
    <row r="272" spans="1:122" s="22" customFormat="1">
      <c r="A272" s="39"/>
      <c r="B272" s="39"/>
      <c r="C272" s="39"/>
      <c r="D272" s="39"/>
      <c r="E272" s="39"/>
      <c r="F272" s="43"/>
      <c r="G272" s="39"/>
      <c r="H272" s="42"/>
      <c r="I272" s="39"/>
      <c r="J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39"/>
      <c r="CV272" s="39"/>
      <c r="CW272" s="39"/>
      <c r="CX272" s="39"/>
      <c r="CY272" s="39"/>
      <c r="CZ272" s="39"/>
      <c r="DA272" s="39"/>
      <c r="DB272" s="39"/>
      <c r="DC272" s="39"/>
      <c r="DD272" s="39"/>
      <c r="DE272" s="39"/>
      <c r="DF272" s="39"/>
      <c r="DG272" s="39"/>
      <c r="DH272" s="39"/>
      <c r="DI272" s="39"/>
      <c r="DJ272" s="39"/>
      <c r="DK272" s="39"/>
      <c r="DL272" s="39"/>
      <c r="DM272" s="39"/>
      <c r="DN272" s="39"/>
      <c r="DO272" s="39"/>
      <c r="DP272" s="39"/>
      <c r="DQ272" s="39"/>
      <c r="DR272" s="39"/>
    </row>
    <row r="273" spans="1:122" s="22" customFormat="1">
      <c r="A273" s="39"/>
      <c r="B273" s="39"/>
      <c r="C273" s="39"/>
      <c r="D273" s="39"/>
      <c r="E273" s="39"/>
      <c r="F273" s="43"/>
      <c r="G273" s="39"/>
      <c r="H273" s="42"/>
      <c r="I273" s="39"/>
      <c r="J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  <c r="CG273" s="39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39"/>
      <c r="CV273" s="39"/>
      <c r="CW273" s="39"/>
      <c r="CX273" s="39"/>
      <c r="CY273" s="39"/>
      <c r="CZ273" s="39"/>
      <c r="DA273" s="39"/>
      <c r="DB273" s="39"/>
      <c r="DC273" s="39"/>
      <c r="DD273" s="39"/>
      <c r="DE273" s="39"/>
      <c r="DF273" s="39"/>
      <c r="DG273" s="39"/>
      <c r="DH273" s="39"/>
      <c r="DI273" s="39"/>
      <c r="DJ273" s="39"/>
      <c r="DK273" s="39"/>
      <c r="DL273" s="39"/>
      <c r="DM273" s="39"/>
      <c r="DN273" s="39"/>
      <c r="DO273" s="39"/>
      <c r="DP273" s="39"/>
      <c r="DQ273" s="39"/>
      <c r="DR273" s="39"/>
    </row>
    <row r="274" spans="1:122" s="22" customFormat="1">
      <c r="A274" s="39"/>
      <c r="B274" s="39"/>
      <c r="C274" s="39"/>
      <c r="D274" s="39"/>
      <c r="E274" s="39"/>
      <c r="F274" s="43"/>
      <c r="G274" s="39"/>
      <c r="H274" s="42"/>
      <c r="I274" s="39"/>
      <c r="J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  <c r="DH274" s="39"/>
      <c r="DI274" s="39"/>
      <c r="DJ274" s="39"/>
      <c r="DK274" s="39"/>
      <c r="DL274" s="39"/>
      <c r="DM274" s="39"/>
      <c r="DN274" s="39"/>
      <c r="DO274" s="39"/>
      <c r="DP274" s="39"/>
      <c r="DQ274" s="39"/>
      <c r="DR274" s="39"/>
    </row>
    <row r="275" spans="1:122" s="22" customFormat="1">
      <c r="A275" s="39"/>
      <c r="B275" s="39"/>
      <c r="C275" s="39"/>
      <c r="D275" s="39"/>
      <c r="E275" s="39"/>
      <c r="F275" s="43"/>
      <c r="G275" s="39"/>
      <c r="H275" s="42"/>
      <c r="I275" s="39"/>
      <c r="J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  <c r="DF275" s="39"/>
      <c r="DG275" s="39"/>
      <c r="DH275" s="39"/>
      <c r="DI275" s="39"/>
      <c r="DJ275" s="39"/>
      <c r="DK275" s="39"/>
      <c r="DL275" s="39"/>
      <c r="DM275" s="39"/>
      <c r="DN275" s="39"/>
      <c r="DO275" s="39"/>
      <c r="DP275" s="39"/>
      <c r="DQ275" s="39"/>
      <c r="DR275" s="39"/>
    </row>
    <row r="276" spans="1:122" s="22" customFormat="1">
      <c r="A276" s="39"/>
      <c r="B276" s="39"/>
      <c r="C276" s="39"/>
      <c r="D276" s="39"/>
      <c r="E276" s="39"/>
      <c r="F276" s="43"/>
      <c r="G276" s="39"/>
      <c r="H276" s="42"/>
      <c r="I276" s="39"/>
      <c r="J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</row>
    <row r="277" spans="1:122" s="22" customFormat="1">
      <c r="A277" s="39"/>
      <c r="B277" s="39"/>
      <c r="C277" s="39"/>
      <c r="D277" s="39"/>
      <c r="E277" s="39"/>
      <c r="F277" s="43"/>
      <c r="G277" s="39"/>
      <c r="H277" s="42"/>
      <c r="I277" s="39"/>
      <c r="J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</row>
    <row r="278" spans="1:122" s="22" customFormat="1">
      <c r="A278" s="39"/>
      <c r="B278" s="39"/>
      <c r="C278" s="39"/>
      <c r="D278" s="39"/>
      <c r="E278" s="39"/>
      <c r="F278" s="43"/>
      <c r="G278" s="39"/>
      <c r="H278" s="42"/>
      <c r="I278" s="39"/>
      <c r="J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</row>
    <row r="279" spans="1:122" s="22" customFormat="1">
      <c r="A279" s="39"/>
      <c r="B279" s="39"/>
      <c r="C279" s="39"/>
      <c r="D279" s="39"/>
      <c r="E279" s="39"/>
      <c r="F279" s="43"/>
      <c r="G279" s="39"/>
      <c r="H279" s="42"/>
      <c r="I279" s="39"/>
      <c r="J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</row>
    <row r="280" spans="1:122" s="22" customFormat="1">
      <c r="A280" s="39"/>
      <c r="B280" s="39"/>
      <c r="C280" s="39"/>
      <c r="D280" s="39"/>
      <c r="E280" s="39"/>
      <c r="F280" s="43"/>
      <c r="G280" s="39"/>
      <c r="H280" s="42"/>
      <c r="I280" s="39"/>
      <c r="J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</row>
    <row r="281" spans="1:122" s="22" customFormat="1">
      <c r="A281" s="39"/>
      <c r="B281" s="39"/>
      <c r="C281" s="39"/>
      <c r="D281" s="39"/>
      <c r="E281" s="39"/>
      <c r="F281" s="43"/>
      <c r="G281" s="39"/>
      <c r="H281" s="42"/>
      <c r="I281" s="39"/>
      <c r="J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</row>
    <row r="282" spans="1:122" s="22" customFormat="1">
      <c r="A282" s="39"/>
      <c r="B282" s="39"/>
      <c r="C282" s="39"/>
      <c r="D282" s="39"/>
      <c r="E282" s="39"/>
      <c r="F282" s="43"/>
      <c r="G282" s="39"/>
      <c r="H282" s="42"/>
      <c r="I282" s="39"/>
      <c r="J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  <c r="DJ282" s="39"/>
      <c r="DK282" s="39"/>
      <c r="DL282" s="39"/>
      <c r="DM282" s="39"/>
      <c r="DN282" s="39"/>
      <c r="DO282" s="39"/>
      <c r="DP282" s="39"/>
      <c r="DQ282" s="39"/>
      <c r="DR282" s="39"/>
    </row>
    <row r="283" spans="1:122" s="22" customFormat="1">
      <c r="A283" s="39"/>
      <c r="B283" s="39"/>
      <c r="C283" s="39"/>
      <c r="D283" s="39"/>
      <c r="E283" s="39"/>
      <c r="F283" s="43"/>
      <c r="G283" s="39"/>
      <c r="H283" s="42"/>
      <c r="I283" s="39"/>
      <c r="J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  <c r="DF283" s="39"/>
      <c r="DG283" s="39"/>
      <c r="DH283" s="39"/>
      <c r="DI283" s="39"/>
      <c r="DJ283" s="39"/>
      <c r="DK283" s="39"/>
      <c r="DL283" s="39"/>
      <c r="DM283" s="39"/>
      <c r="DN283" s="39"/>
      <c r="DO283" s="39"/>
      <c r="DP283" s="39"/>
      <c r="DQ283" s="39"/>
      <c r="DR283" s="39"/>
    </row>
    <row r="284" spans="1:122" s="22" customFormat="1">
      <c r="A284" s="39"/>
      <c r="B284" s="39"/>
      <c r="C284" s="39"/>
      <c r="D284" s="39"/>
      <c r="E284" s="39"/>
      <c r="F284" s="43"/>
      <c r="G284" s="39"/>
      <c r="H284" s="42"/>
      <c r="I284" s="39"/>
      <c r="J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  <c r="DJ284" s="39"/>
      <c r="DK284" s="39"/>
      <c r="DL284" s="39"/>
      <c r="DM284" s="39"/>
      <c r="DN284" s="39"/>
      <c r="DO284" s="39"/>
      <c r="DP284" s="39"/>
      <c r="DQ284" s="39"/>
      <c r="DR284" s="39"/>
    </row>
    <row r="285" spans="1:122" s="22" customFormat="1">
      <c r="A285" s="39"/>
      <c r="B285" s="39"/>
      <c r="C285" s="39"/>
      <c r="D285" s="39"/>
      <c r="E285" s="39"/>
      <c r="F285" s="43"/>
      <c r="G285" s="39"/>
      <c r="H285" s="42"/>
      <c r="I285" s="39"/>
      <c r="J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  <c r="DF285" s="39"/>
      <c r="DG285" s="39"/>
      <c r="DH285" s="39"/>
      <c r="DI285" s="39"/>
      <c r="DJ285" s="39"/>
      <c r="DK285" s="39"/>
      <c r="DL285" s="39"/>
      <c r="DM285" s="39"/>
      <c r="DN285" s="39"/>
      <c r="DO285" s="39"/>
      <c r="DP285" s="39"/>
      <c r="DQ285" s="39"/>
      <c r="DR285" s="39"/>
    </row>
    <row r="286" spans="1:122" s="22" customFormat="1">
      <c r="A286" s="39"/>
      <c r="B286" s="39"/>
      <c r="C286" s="39"/>
      <c r="D286" s="39"/>
      <c r="E286" s="39"/>
      <c r="F286" s="43"/>
      <c r="G286" s="39"/>
      <c r="H286" s="42"/>
      <c r="I286" s="39"/>
      <c r="J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  <c r="CG286" s="39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39"/>
      <c r="CV286" s="39"/>
      <c r="CW286" s="39"/>
      <c r="CX286" s="39"/>
      <c r="CY286" s="39"/>
      <c r="CZ286" s="39"/>
      <c r="DA286" s="39"/>
      <c r="DB286" s="39"/>
      <c r="DC286" s="39"/>
      <c r="DD286" s="39"/>
      <c r="DE286" s="39"/>
      <c r="DF286" s="39"/>
      <c r="DG286" s="39"/>
      <c r="DH286" s="39"/>
      <c r="DI286" s="39"/>
      <c r="DJ286" s="39"/>
      <c r="DK286" s="39"/>
      <c r="DL286" s="39"/>
      <c r="DM286" s="39"/>
      <c r="DN286" s="39"/>
      <c r="DO286" s="39"/>
      <c r="DP286" s="39"/>
      <c r="DQ286" s="39"/>
      <c r="DR286" s="39"/>
    </row>
    <row r="287" spans="1:122" s="22" customFormat="1">
      <c r="A287" s="39"/>
      <c r="B287" s="39"/>
      <c r="C287" s="39"/>
      <c r="D287" s="39"/>
      <c r="E287" s="39"/>
      <c r="F287" s="43"/>
      <c r="G287" s="39"/>
      <c r="H287" s="42"/>
      <c r="I287" s="39"/>
      <c r="J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  <c r="CG287" s="39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39"/>
      <c r="CV287" s="39"/>
      <c r="CW287" s="39"/>
      <c r="CX287" s="39"/>
      <c r="CY287" s="39"/>
      <c r="CZ287" s="39"/>
      <c r="DA287" s="39"/>
      <c r="DB287" s="39"/>
      <c r="DC287" s="39"/>
      <c r="DD287" s="39"/>
      <c r="DE287" s="39"/>
      <c r="DF287" s="39"/>
      <c r="DG287" s="39"/>
      <c r="DH287" s="39"/>
      <c r="DI287" s="39"/>
      <c r="DJ287" s="39"/>
      <c r="DK287" s="39"/>
      <c r="DL287" s="39"/>
      <c r="DM287" s="39"/>
      <c r="DN287" s="39"/>
      <c r="DO287" s="39"/>
      <c r="DP287" s="39"/>
      <c r="DQ287" s="39"/>
      <c r="DR287" s="39"/>
    </row>
    <row r="288" spans="1:122" s="22" customFormat="1">
      <c r="A288" s="39"/>
      <c r="B288" s="39"/>
      <c r="C288" s="39"/>
      <c r="D288" s="39"/>
      <c r="E288" s="39"/>
      <c r="F288" s="43"/>
      <c r="G288" s="39"/>
      <c r="H288" s="42"/>
      <c r="I288" s="39"/>
      <c r="J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  <c r="DF288" s="39"/>
      <c r="DG288" s="39"/>
      <c r="DH288" s="39"/>
      <c r="DI288" s="39"/>
      <c r="DJ288" s="39"/>
      <c r="DK288" s="39"/>
      <c r="DL288" s="39"/>
      <c r="DM288" s="39"/>
      <c r="DN288" s="39"/>
      <c r="DO288" s="39"/>
      <c r="DP288" s="39"/>
      <c r="DQ288" s="39"/>
      <c r="DR288" s="39"/>
    </row>
    <row r="289" spans="1:122" s="22" customFormat="1">
      <c r="A289" s="39"/>
      <c r="B289" s="39"/>
      <c r="C289" s="39"/>
      <c r="D289" s="39"/>
      <c r="E289" s="39"/>
      <c r="F289" s="43"/>
      <c r="G289" s="39"/>
      <c r="H289" s="42"/>
      <c r="I289" s="39"/>
      <c r="J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  <c r="DH289" s="39"/>
      <c r="DI289" s="39"/>
      <c r="DJ289" s="39"/>
      <c r="DK289" s="39"/>
      <c r="DL289" s="39"/>
      <c r="DM289" s="39"/>
      <c r="DN289" s="39"/>
      <c r="DO289" s="39"/>
      <c r="DP289" s="39"/>
      <c r="DQ289" s="39"/>
      <c r="DR289" s="39"/>
    </row>
    <row r="290" spans="1:122" s="22" customFormat="1">
      <c r="A290" s="39"/>
      <c r="B290" s="39"/>
      <c r="C290" s="39"/>
      <c r="D290" s="39"/>
      <c r="E290" s="39"/>
      <c r="F290" s="43"/>
      <c r="G290" s="39"/>
      <c r="H290" s="42"/>
      <c r="I290" s="39"/>
      <c r="J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  <c r="DF290" s="39"/>
      <c r="DG290" s="39"/>
      <c r="DH290" s="39"/>
      <c r="DI290" s="39"/>
      <c r="DJ290" s="39"/>
      <c r="DK290" s="39"/>
      <c r="DL290" s="39"/>
      <c r="DM290" s="39"/>
      <c r="DN290" s="39"/>
      <c r="DO290" s="39"/>
      <c r="DP290" s="39"/>
      <c r="DQ290" s="39"/>
      <c r="DR290" s="39"/>
    </row>
    <row r="291" spans="1:122" s="22" customFormat="1">
      <c r="A291" s="39"/>
      <c r="B291" s="39"/>
      <c r="C291" s="39"/>
      <c r="D291" s="39"/>
      <c r="E291" s="39"/>
      <c r="F291" s="43"/>
      <c r="G291" s="39"/>
      <c r="H291" s="42"/>
      <c r="I291" s="39"/>
      <c r="J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</row>
    <row r="292" spans="1:122" s="22" customFormat="1">
      <c r="A292" s="39"/>
      <c r="B292" s="39"/>
      <c r="C292" s="39"/>
      <c r="D292" s="39"/>
      <c r="E292" s="39"/>
      <c r="F292" s="43"/>
      <c r="G292" s="39"/>
      <c r="H292" s="42"/>
      <c r="I292" s="39"/>
      <c r="J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  <c r="CG292" s="39"/>
      <c r="CH292" s="39"/>
      <c r="CI292" s="39"/>
      <c r="CJ292" s="39"/>
      <c r="CK292" s="39"/>
      <c r="CL292" s="39"/>
      <c r="CM292" s="39"/>
      <c r="CN292" s="39"/>
      <c r="CO292" s="39"/>
      <c r="CP292" s="39"/>
      <c r="CQ292" s="39"/>
      <c r="CR292" s="39"/>
      <c r="CS292" s="39"/>
      <c r="CT292" s="39"/>
      <c r="CU292" s="39"/>
      <c r="CV292" s="39"/>
      <c r="CW292" s="39"/>
      <c r="CX292" s="39"/>
      <c r="CY292" s="39"/>
      <c r="CZ292" s="39"/>
      <c r="DA292" s="39"/>
      <c r="DB292" s="39"/>
      <c r="DC292" s="39"/>
      <c r="DD292" s="39"/>
      <c r="DE292" s="39"/>
      <c r="DF292" s="39"/>
      <c r="DG292" s="39"/>
      <c r="DH292" s="39"/>
      <c r="DI292" s="39"/>
      <c r="DJ292" s="39"/>
      <c r="DK292" s="39"/>
      <c r="DL292" s="39"/>
      <c r="DM292" s="39"/>
      <c r="DN292" s="39"/>
      <c r="DO292" s="39"/>
      <c r="DP292" s="39"/>
      <c r="DQ292" s="39"/>
      <c r="DR292" s="39"/>
    </row>
    <row r="293" spans="1:122" s="22" customFormat="1">
      <c r="A293" s="39"/>
      <c r="B293" s="39"/>
      <c r="C293" s="39"/>
      <c r="D293" s="39"/>
      <c r="E293" s="39"/>
      <c r="F293" s="43"/>
      <c r="G293" s="39"/>
      <c r="H293" s="42"/>
      <c r="I293" s="39"/>
      <c r="J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</row>
    <row r="294" spans="1:122" s="22" customFormat="1">
      <c r="A294" s="39"/>
      <c r="B294" s="39"/>
      <c r="C294" s="39"/>
      <c r="D294" s="39"/>
      <c r="E294" s="39"/>
      <c r="F294" s="43"/>
      <c r="G294" s="39"/>
      <c r="H294" s="42"/>
      <c r="I294" s="39"/>
      <c r="J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  <c r="DF294" s="39"/>
      <c r="DG294" s="39"/>
      <c r="DH294" s="39"/>
      <c r="DI294" s="39"/>
      <c r="DJ294" s="39"/>
      <c r="DK294" s="39"/>
      <c r="DL294" s="39"/>
      <c r="DM294" s="39"/>
      <c r="DN294" s="39"/>
      <c r="DO294" s="39"/>
      <c r="DP294" s="39"/>
      <c r="DQ294" s="39"/>
      <c r="DR294" s="39"/>
    </row>
    <row r="295" spans="1:122" s="22" customFormat="1">
      <c r="A295" s="39"/>
      <c r="B295" s="39"/>
      <c r="C295" s="39"/>
      <c r="D295" s="39"/>
      <c r="E295" s="39"/>
      <c r="F295" s="43"/>
      <c r="G295" s="39"/>
      <c r="H295" s="42"/>
      <c r="I295" s="39"/>
      <c r="J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  <c r="DF295" s="39"/>
      <c r="DG295" s="39"/>
      <c r="DH295" s="39"/>
      <c r="DI295" s="39"/>
      <c r="DJ295" s="39"/>
      <c r="DK295" s="39"/>
      <c r="DL295" s="39"/>
      <c r="DM295" s="39"/>
      <c r="DN295" s="39"/>
      <c r="DO295" s="39"/>
      <c r="DP295" s="39"/>
      <c r="DQ295" s="39"/>
      <c r="DR295" s="39"/>
    </row>
    <row r="296" spans="1:122" s="22" customFormat="1">
      <c r="A296" s="39"/>
      <c r="B296" s="39"/>
      <c r="C296" s="39"/>
      <c r="D296" s="39"/>
      <c r="E296" s="39"/>
      <c r="F296" s="43"/>
      <c r="G296" s="39"/>
      <c r="H296" s="42"/>
      <c r="I296" s="39"/>
      <c r="J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  <c r="DF296" s="39"/>
      <c r="DG296" s="39"/>
      <c r="DH296" s="39"/>
      <c r="DI296" s="39"/>
      <c r="DJ296" s="39"/>
      <c r="DK296" s="39"/>
      <c r="DL296" s="39"/>
      <c r="DM296" s="39"/>
      <c r="DN296" s="39"/>
      <c r="DO296" s="39"/>
      <c r="DP296" s="39"/>
      <c r="DQ296" s="39"/>
      <c r="DR296" s="39"/>
    </row>
    <row r="297" spans="1:122" s="22" customFormat="1">
      <c r="A297" s="39"/>
      <c r="B297" s="39"/>
      <c r="C297" s="39"/>
      <c r="D297" s="39"/>
      <c r="E297" s="39"/>
      <c r="F297" s="43"/>
      <c r="G297" s="39"/>
      <c r="H297" s="42"/>
      <c r="I297" s="39"/>
      <c r="J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  <c r="DF297" s="39"/>
      <c r="DG297" s="39"/>
      <c r="DH297" s="39"/>
      <c r="DI297" s="39"/>
      <c r="DJ297" s="39"/>
      <c r="DK297" s="39"/>
      <c r="DL297" s="39"/>
      <c r="DM297" s="39"/>
      <c r="DN297" s="39"/>
      <c r="DO297" s="39"/>
      <c r="DP297" s="39"/>
      <c r="DQ297" s="39"/>
      <c r="DR297" s="39"/>
    </row>
    <row r="298" spans="1:122" s="22" customFormat="1">
      <c r="A298" s="39"/>
      <c r="B298" s="39"/>
      <c r="C298" s="39"/>
      <c r="D298" s="39"/>
      <c r="E298" s="39"/>
      <c r="F298" s="43"/>
      <c r="G298" s="39"/>
      <c r="H298" s="42"/>
      <c r="I298" s="39"/>
      <c r="J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  <c r="DF298" s="39"/>
      <c r="DG298" s="39"/>
      <c r="DH298" s="39"/>
      <c r="DI298" s="39"/>
      <c r="DJ298" s="39"/>
      <c r="DK298" s="39"/>
      <c r="DL298" s="39"/>
      <c r="DM298" s="39"/>
      <c r="DN298" s="39"/>
      <c r="DO298" s="39"/>
      <c r="DP298" s="39"/>
      <c r="DQ298" s="39"/>
      <c r="DR298" s="39"/>
    </row>
    <row r="299" spans="1:122" s="22" customFormat="1">
      <c r="A299" s="39"/>
      <c r="B299" s="39"/>
      <c r="C299" s="39"/>
      <c r="D299" s="39"/>
      <c r="E299" s="39"/>
      <c r="F299" s="43"/>
      <c r="G299" s="39"/>
      <c r="H299" s="42"/>
      <c r="I299" s="39"/>
      <c r="J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  <c r="DF299" s="39"/>
      <c r="DG299" s="39"/>
      <c r="DH299" s="39"/>
      <c r="DI299" s="39"/>
      <c r="DJ299" s="39"/>
      <c r="DK299" s="39"/>
      <c r="DL299" s="39"/>
      <c r="DM299" s="39"/>
      <c r="DN299" s="39"/>
      <c r="DO299" s="39"/>
      <c r="DP299" s="39"/>
      <c r="DQ299" s="39"/>
      <c r="DR299" s="39"/>
    </row>
    <row r="300" spans="1:122" s="22" customFormat="1">
      <c r="A300" s="39"/>
      <c r="B300" s="39"/>
      <c r="C300" s="39"/>
      <c r="D300" s="39"/>
      <c r="E300" s="39"/>
      <c r="F300" s="43"/>
      <c r="G300" s="39"/>
      <c r="H300" s="42"/>
      <c r="I300" s="39"/>
      <c r="J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  <c r="DJ300" s="39"/>
      <c r="DK300" s="39"/>
      <c r="DL300" s="39"/>
      <c r="DM300" s="39"/>
      <c r="DN300" s="39"/>
      <c r="DO300" s="39"/>
      <c r="DP300" s="39"/>
      <c r="DQ300" s="39"/>
      <c r="DR300" s="39"/>
    </row>
    <row r="301" spans="1:122" s="22" customFormat="1">
      <c r="A301" s="39"/>
      <c r="B301" s="39"/>
      <c r="C301" s="39"/>
      <c r="D301" s="39"/>
      <c r="E301" s="39"/>
      <c r="F301" s="43"/>
      <c r="G301" s="39"/>
      <c r="H301" s="42"/>
      <c r="I301" s="39"/>
      <c r="J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  <c r="DJ301" s="39"/>
      <c r="DK301" s="39"/>
      <c r="DL301" s="39"/>
      <c r="DM301" s="39"/>
      <c r="DN301" s="39"/>
      <c r="DO301" s="39"/>
      <c r="DP301" s="39"/>
      <c r="DQ301" s="39"/>
      <c r="DR301" s="39"/>
    </row>
    <row r="302" spans="1:122" s="22" customFormat="1">
      <c r="A302" s="39"/>
      <c r="B302" s="39"/>
      <c r="C302" s="39"/>
      <c r="D302" s="39"/>
      <c r="E302" s="39"/>
      <c r="F302" s="43"/>
      <c r="G302" s="39"/>
      <c r="H302" s="42"/>
      <c r="I302" s="39"/>
      <c r="J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  <c r="DF302" s="39"/>
      <c r="DG302" s="39"/>
      <c r="DH302" s="39"/>
      <c r="DI302" s="39"/>
      <c r="DJ302" s="39"/>
      <c r="DK302" s="39"/>
      <c r="DL302" s="39"/>
      <c r="DM302" s="39"/>
      <c r="DN302" s="39"/>
      <c r="DO302" s="39"/>
      <c r="DP302" s="39"/>
      <c r="DQ302" s="39"/>
      <c r="DR302" s="39"/>
    </row>
    <row r="303" spans="1:122" s="22" customFormat="1">
      <c r="A303" s="39"/>
      <c r="B303" s="39"/>
      <c r="C303" s="39"/>
      <c r="D303" s="39"/>
      <c r="E303" s="39"/>
      <c r="F303" s="43"/>
      <c r="G303" s="39"/>
      <c r="H303" s="42"/>
      <c r="I303" s="39"/>
      <c r="J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  <c r="DF303" s="39"/>
      <c r="DG303" s="39"/>
      <c r="DH303" s="39"/>
      <c r="DI303" s="39"/>
      <c r="DJ303" s="39"/>
      <c r="DK303" s="39"/>
      <c r="DL303" s="39"/>
      <c r="DM303" s="39"/>
      <c r="DN303" s="39"/>
      <c r="DO303" s="39"/>
      <c r="DP303" s="39"/>
      <c r="DQ303" s="39"/>
      <c r="DR303" s="39"/>
    </row>
    <row r="304" spans="1:122" s="22" customFormat="1">
      <c r="A304" s="39"/>
      <c r="B304" s="39"/>
      <c r="C304" s="39"/>
      <c r="D304" s="39"/>
      <c r="E304" s="39"/>
      <c r="F304" s="43"/>
      <c r="G304" s="39"/>
      <c r="H304" s="42"/>
      <c r="I304" s="39"/>
      <c r="J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</row>
    <row r="305" spans="1:122" s="22" customFormat="1">
      <c r="A305" s="39"/>
      <c r="B305" s="39"/>
      <c r="C305" s="39"/>
      <c r="D305" s="39"/>
      <c r="E305" s="39"/>
      <c r="F305" s="43"/>
      <c r="G305" s="39"/>
      <c r="H305" s="42"/>
      <c r="I305" s="39"/>
      <c r="J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</row>
    <row r="306" spans="1:122" s="22" customFormat="1">
      <c r="A306" s="39"/>
      <c r="B306" s="39"/>
      <c r="C306" s="39"/>
      <c r="D306" s="39"/>
      <c r="E306" s="39"/>
      <c r="F306" s="43"/>
      <c r="G306" s="39"/>
      <c r="H306" s="42"/>
      <c r="I306" s="39"/>
      <c r="J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  <c r="DJ306" s="39"/>
      <c r="DK306" s="39"/>
      <c r="DL306" s="39"/>
      <c r="DM306" s="39"/>
      <c r="DN306" s="39"/>
      <c r="DO306" s="39"/>
      <c r="DP306" s="39"/>
      <c r="DQ306" s="39"/>
      <c r="DR306" s="39"/>
    </row>
    <row r="307" spans="1:122" s="22" customFormat="1">
      <c r="A307" s="39"/>
      <c r="B307" s="39"/>
      <c r="C307" s="39"/>
      <c r="D307" s="39"/>
      <c r="E307" s="39"/>
      <c r="F307" s="43"/>
      <c r="G307" s="39"/>
      <c r="H307" s="42"/>
      <c r="I307" s="39"/>
      <c r="J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  <c r="DJ307" s="39"/>
      <c r="DK307" s="39"/>
      <c r="DL307" s="39"/>
      <c r="DM307" s="39"/>
      <c r="DN307" s="39"/>
      <c r="DO307" s="39"/>
      <c r="DP307" s="39"/>
      <c r="DQ307" s="39"/>
      <c r="DR307" s="39"/>
    </row>
    <row r="308" spans="1:122" s="22" customFormat="1">
      <c r="A308" s="39"/>
      <c r="B308" s="39"/>
      <c r="C308" s="39"/>
      <c r="D308" s="39"/>
      <c r="E308" s="39"/>
      <c r="F308" s="43"/>
      <c r="G308" s="39"/>
      <c r="H308" s="42"/>
      <c r="I308" s="39"/>
      <c r="J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  <c r="DF308" s="39"/>
      <c r="DG308" s="39"/>
      <c r="DH308" s="39"/>
      <c r="DI308" s="39"/>
      <c r="DJ308" s="39"/>
      <c r="DK308" s="39"/>
      <c r="DL308" s="39"/>
      <c r="DM308" s="39"/>
      <c r="DN308" s="39"/>
      <c r="DO308" s="39"/>
      <c r="DP308" s="39"/>
      <c r="DQ308" s="39"/>
      <c r="DR308" s="39"/>
    </row>
    <row r="309" spans="1:122" s="22" customFormat="1">
      <c r="A309" s="39"/>
      <c r="B309" s="39"/>
      <c r="C309" s="39"/>
      <c r="D309" s="39"/>
      <c r="E309" s="39"/>
      <c r="F309" s="43"/>
      <c r="G309" s="39"/>
      <c r="H309" s="42"/>
      <c r="I309" s="39"/>
      <c r="J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  <c r="DH309" s="39"/>
      <c r="DI309" s="39"/>
      <c r="DJ309" s="39"/>
      <c r="DK309" s="39"/>
      <c r="DL309" s="39"/>
      <c r="DM309" s="39"/>
      <c r="DN309" s="39"/>
      <c r="DO309" s="39"/>
      <c r="DP309" s="39"/>
      <c r="DQ309" s="39"/>
      <c r="DR309" s="39"/>
    </row>
    <row r="310" spans="1:122" s="22" customFormat="1">
      <c r="A310" s="39"/>
      <c r="B310" s="39"/>
      <c r="C310" s="39"/>
      <c r="D310" s="39"/>
      <c r="E310" s="39"/>
      <c r="F310" s="43"/>
      <c r="G310" s="39"/>
      <c r="H310" s="42"/>
      <c r="I310" s="39"/>
      <c r="J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  <c r="DJ310" s="39"/>
      <c r="DK310" s="39"/>
      <c r="DL310" s="39"/>
      <c r="DM310" s="39"/>
      <c r="DN310" s="39"/>
      <c r="DO310" s="39"/>
      <c r="DP310" s="39"/>
      <c r="DQ310" s="39"/>
      <c r="DR310" s="39"/>
    </row>
    <row r="311" spans="1:122" s="22" customFormat="1">
      <c r="A311" s="39"/>
      <c r="B311" s="39"/>
      <c r="C311" s="39"/>
      <c r="D311" s="39"/>
      <c r="E311" s="39"/>
      <c r="F311" s="43"/>
      <c r="G311" s="39"/>
      <c r="H311" s="42"/>
      <c r="I311" s="39"/>
      <c r="J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  <c r="DJ311" s="39"/>
      <c r="DK311" s="39"/>
      <c r="DL311" s="39"/>
      <c r="DM311" s="39"/>
      <c r="DN311" s="39"/>
      <c r="DO311" s="39"/>
      <c r="DP311" s="39"/>
      <c r="DQ311" s="39"/>
      <c r="DR311" s="39"/>
    </row>
    <row r="312" spans="1:122" s="22" customFormat="1">
      <c r="A312" s="39"/>
      <c r="B312" s="39"/>
      <c r="C312" s="39"/>
      <c r="D312" s="39"/>
      <c r="E312" s="39"/>
      <c r="F312" s="43"/>
      <c r="G312" s="39"/>
      <c r="H312" s="42"/>
      <c r="I312" s="39"/>
      <c r="J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</row>
    <row r="313" spans="1:122" s="22" customFormat="1">
      <c r="A313" s="39"/>
      <c r="B313" s="39"/>
      <c r="C313" s="39"/>
      <c r="D313" s="39"/>
      <c r="E313" s="39"/>
      <c r="F313" s="43"/>
      <c r="G313" s="39"/>
      <c r="H313" s="42"/>
      <c r="I313" s="39"/>
      <c r="J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</row>
    <row r="314" spans="1:122" s="22" customFormat="1">
      <c r="A314" s="39"/>
      <c r="B314" s="39"/>
      <c r="C314" s="39"/>
      <c r="D314" s="39"/>
      <c r="E314" s="39"/>
      <c r="F314" s="43"/>
      <c r="G314" s="39"/>
      <c r="H314" s="42"/>
      <c r="I314" s="39"/>
      <c r="J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</row>
    <row r="315" spans="1:122" s="22" customFormat="1">
      <c r="A315" s="39"/>
      <c r="B315" s="39"/>
      <c r="C315" s="39"/>
      <c r="D315" s="39"/>
      <c r="E315" s="39"/>
      <c r="F315" s="43"/>
      <c r="G315" s="39"/>
      <c r="H315" s="42"/>
      <c r="I315" s="39"/>
      <c r="J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  <c r="CG315" s="39"/>
      <c r="CH315" s="39"/>
      <c r="CI315" s="39"/>
      <c r="CJ315" s="39"/>
      <c r="CK315" s="39"/>
      <c r="CL315" s="39"/>
      <c r="CM315" s="39"/>
      <c r="CN315" s="39"/>
      <c r="CO315" s="39"/>
      <c r="CP315" s="39"/>
      <c r="CQ315" s="39"/>
      <c r="CR315" s="39"/>
      <c r="CS315" s="39"/>
      <c r="CT315" s="39"/>
      <c r="CU315" s="39"/>
      <c r="CV315" s="39"/>
      <c r="CW315" s="39"/>
      <c r="CX315" s="39"/>
      <c r="CY315" s="39"/>
      <c r="CZ315" s="39"/>
      <c r="DA315" s="39"/>
      <c r="DB315" s="39"/>
      <c r="DC315" s="39"/>
      <c r="DD315" s="39"/>
      <c r="DE315" s="39"/>
      <c r="DF315" s="39"/>
      <c r="DG315" s="39"/>
      <c r="DH315" s="39"/>
      <c r="DI315" s="39"/>
      <c r="DJ315" s="39"/>
      <c r="DK315" s="39"/>
      <c r="DL315" s="39"/>
      <c r="DM315" s="39"/>
      <c r="DN315" s="39"/>
      <c r="DO315" s="39"/>
      <c r="DP315" s="39"/>
      <c r="DQ315" s="39"/>
      <c r="DR315" s="39"/>
    </row>
    <row r="316" spans="1:122" s="22" customFormat="1">
      <c r="A316" s="39"/>
      <c r="B316" s="39"/>
      <c r="C316" s="39"/>
      <c r="D316" s="39"/>
      <c r="E316" s="39"/>
      <c r="F316" s="43"/>
      <c r="G316" s="39"/>
      <c r="H316" s="42"/>
      <c r="I316" s="39"/>
      <c r="J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  <c r="CG316" s="39"/>
      <c r="CH316" s="39"/>
      <c r="CI316" s="39"/>
      <c r="CJ316" s="39"/>
      <c r="CK316" s="39"/>
      <c r="CL316" s="39"/>
      <c r="CM316" s="39"/>
      <c r="CN316" s="39"/>
      <c r="CO316" s="39"/>
      <c r="CP316" s="39"/>
      <c r="CQ316" s="39"/>
      <c r="CR316" s="39"/>
      <c r="CS316" s="39"/>
      <c r="CT316" s="39"/>
      <c r="CU316" s="39"/>
      <c r="CV316" s="39"/>
      <c r="CW316" s="39"/>
      <c r="CX316" s="39"/>
      <c r="CY316" s="39"/>
      <c r="CZ316" s="39"/>
      <c r="DA316" s="39"/>
      <c r="DB316" s="39"/>
      <c r="DC316" s="39"/>
      <c r="DD316" s="39"/>
      <c r="DE316" s="39"/>
      <c r="DF316" s="39"/>
      <c r="DG316" s="39"/>
      <c r="DH316" s="39"/>
      <c r="DI316" s="39"/>
      <c r="DJ316" s="39"/>
      <c r="DK316" s="39"/>
      <c r="DL316" s="39"/>
      <c r="DM316" s="39"/>
      <c r="DN316" s="39"/>
      <c r="DO316" s="39"/>
      <c r="DP316" s="39"/>
      <c r="DQ316" s="39"/>
      <c r="DR316" s="39"/>
    </row>
    <row r="317" spans="1:122" s="22" customFormat="1">
      <c r="A317" s="39"/>
      <c r="B317" s="39"/>
      <c r="C317" s="39"/>
      <c r="D317" s="39"/>
      <c r="E317" s="39"/>
      <c r="F317" s="43"/>
      <c r="G317" s="39"/>
      <c r="H317" s="42"/>
      <c r="I317" s="39"/>
      <c r="J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  <c r="CG317" s="39"/>
      <c r="CH317" s="39"/>
      <c r="CI317" s="39"/>
      <c r="CJ317" s="39"/>
      <c r="CK317" s="39"/>
      <c r="CL317" s="39"/>
      <c r="CM317" s="39"/>
      <c r="CN317" s="39"/>
      <c r="CO317" s="39"/>
      <c r="CP317" s="39"/>
      <c r="CQ317" s="39"/>
      <c r="CR317" s="39"/>
      <c r="CS317" s="39"/>
      <c r="CT317" s="39"/>
      <c r="CU317" s="39"/>
      <c r="CV317" s="39"/>
      <c r="CW317" s="39"/>
      <c r="CX317" s="39"/>
      <c r="CY317" s="39"/>
      <c r="CZ317" s="39"/>
      <c r="DA317" s="39"/>
      <c r="DB317" s="39"/>
      <c r="DC317" s="39"/>
      <c r="DD317" s="39"/>
      <c r="DE317" s="39"/>
      <c r="DF317" s="39"/>
      <c r="DG317" s="39"/>
      <c r="DH317" s="39"/>
      <c r="DI317" s="39"/>
      <c r="DJ317" s="39"/>
      <c r="DK317" s="39"/>
      <c r="DL317" s="39"/>
      <c r="DM317" s="39"/>
      <c r="DN317" s="39"/>
      <c r="DO317" s="39"/>
      <c r="DP317" s="39"/>
      <c r="DQ317" s="39"/>
      <c r="DR317" s="39"/>
    </row>
    <row r="318" spans="1:122" s="22" customFormat="1">
      <c r="A318" s="39"/>
      <c r="B318" s="39"/>
      <c r="C318" s="39"/>
      <c r="D318" s="39"/>
      <c r="E318" s="39"/>
      <c r="F318" s="43"/>
      <c r="G318" s="39"/>
      <c r="H318" s="42"/>
      <c r="I318" s="39"/>
      <c r="J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  <c r="CG318" s="39"/>
      <c r="CH318" s="39"/>
      <c r="CI318" s="39"/>
      <c r="CJ318" s="39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  <c r="DF318" s="39"/>
      <c r="DG318" s="39"/>
      <c r="DH318" s="39"/>
      <c r="DI318" s="39"/>
      <c r="DJ318" s="39"/>
      <c r="DK318" s="39"/>
      <c r="DL318" s="39"/>
      <c r="DM318" s="39"/>
      <c r="DN318" s="39"/>
      <c r="DO318" s="39"/>
      <c r="DP318" s="39"/>
      <c r="DQ318" s="39"/>
      <c r="DR318" s="39"/>
    </row>
    <row r="319" spans="1:122" s="22" customFormat="1">
      <c r="A319" s="39"/>
      <c r="B319" s="39"/>
      <c r="C319" s="39"/>
      <c r="D319" s="39"/>
      <c r="E319" s="39"/>
      <c r="F319" s="43"/>
      <c r="G319" s="39"/>
      <c r="H319" s="42"/>
      <c r="I319" s="39"/>
      <c r="J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  <c r="DJ319" s="39"/>
      <c r="DK319" s="39"/>
      <c r="DL319" s="39"/>
      <c r="DM319" s="39"/>
      <c r="DN319" s="39"/>
      <c r="DO319" s="39"/>
      <c r="DP319" s="39"/>
      <c r="DQ319" s="39"/>
      <c r="DR319" s="39"/>
    </row>
    <row r="320" spans="1:122" s="22" customFormat="1">
      <c r="A320" s="39"/>
      <c r="B320" s="39"/>
      <c r="C320" s="39"/>
      <c r="D320" s="39"/>
      <c r="E320" s="39"/>
      <c r="F320" s="43"/>
      <c r="G320" s="39"/>
      <c r="H320" s="42"/>
      <c r="I320" s="39"/>
      <c r="J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  <c r="CG320" s="39"/>
      <c r="CH320" s="39"/>
      <c r="CI320" s="39"/>
      <c r="CJ320" s="39"/>
      <c r="CK320" s="39"/>
      <c r="CL320" s="39"/>
      <c r="CM320" s="39"/>
      <c r="CN320" s="39"/>
      <c r="CO320" s="39"/>
      <c r="CP320" s="39"/>
      <c r="CQ320" s="39"/>
      <c r="CR320" s="39"/>
      <c r="CS320" s="39"/>
      <c r="CT320" s="39"/>
      <c r="CU320" s="39"/>
      <c r="CV320" s="39"/>
      <c r="CW320" s="39"/>
      <c r="CX320" s="39"/>
      <c r="CY320" s="39"/>
      <c r="CZ320" s="39"/>
      <c r="DA320" s="39"/>
      <c r="DB320" s="39"/>
      <c r="DC320" s="39"/>
      <c r="DD320" s="39"/>
      <c r="DE320" s="39"/>
      <c r="DF320" s="39"/>
      <c r="DG320" s="39"/>
      <c r="DH320" s="39"/>
      <c r="DI320" s="39"/>
      <c r="DJ320" s="39"/>
      <c r="DK320" s="39"/>
      <c r="DL320" s="39"/>
      <c r="DM320" s="39"/>
      <c r="DN320" s="39"/>
      <c r="DO320" s="39"/>
      <c r="DP320" s="39"/>
      <c r="DQ320" s="39"/>
      <c r="DR320" s="39"/>
    </row>
    <row r="321" spans="1:122" s="22" customFormat="1">
      <c r="A321" s="39"/>
      <c r="B321" s="39"/>
      <c r="C321" s="39"/>
      <c r="D321" s="39"/>
      <c r="E321" s="39"/>
      <c r="F321" s="43"/>
      <c r="G321" s="39"/>
      <c r="H321" s="42"/>
      <c r="I321" s="39"/>
      <c r="J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  <c r="BO321" s="39"/>
      <c r="BP321" s="39"/>
      <c r="BQ321" s="39"/>
      <c r="BR321" s="39"/>
      <c r="BS321" s="39"/>
      <c r="BT321" s="39"/>
      <c r="BU321" s="39"/>
      <c r="BV321" s="39"/>
      <c r="BW321" s="39"/>
      <c r="BX321" s="39"/>
      <c r="BY321" s="39"/>
      <c r="BZ321" s="39"/>
      <c r="CA321" s="39"/>
      <c r="CB321" s="39"/>
      <c r="CC321" s="39"/>
      <c r="CD321" s="39"/>
      <c r="CE321" s="39"/>
      <c r="CF321" s="39"/>
      <c r="CG321" s="39"/>
      <c r="CH321" s="39"/>
      <c r="CI321" s="39"/>
      <c r="CJ321" s="39"/>
      <c r="CK321" s="39"/>
      <c r="CL321" s="39"/>
      <c r="CM321" s="39"/>
      <c r="CN321" s="39"/>
      <c r="CO321" s="39"/>
      <c r="CP321" s="39"/>
      <c r="CQ321" s="39"/>
      <c r="CR321" s="39"/>
      <c r="CS321" s="39"/>
      <c r="CT321" s="39"/>
      <c r="CU321" s="39"/>
      <c r="CV321" s="39"/>
      <c r="CW321" s="39"/>
      <c r="CX321" s="39"/>
      <c r="CY321" s="39"/>
      <c r="CZ321" s="39"/>
      <c r="DA321" s="39"/>
      <c r="DB321" s="39"/>
      <c r="DC321" s="39"/>
      <c r="DD321" s="39"/>
      <c r="DE321" s="39"/>
      <c r="DF321" s="39"/>
      <c r="DG321" s="39"/>
      <c r="DH321" s="39"/>
      <c r="DI321" s="39"/>
      <c r="DJ321" s="39"/>
      <c r="DK321" s="39"/>
      <c r="DL321" s="39"/>
      <c r="DM321" s="39"/>
      <c r="DN321" s="39"/>
      <c r="DO321" s="39"/>
      <c r="DP321" s="39"/>
      <c r="DQ321" s="39"/>
      <c r="DR321" s="39"/>
    </row>
    <row r="322" spans="1:122" s="22" customFormat="1">
      <c r="A322" s="39"/>
      <c r="B322" s="39"/>
      <c r="C322" s="39"/>
      <c r="D322" s="39"/>
      <c r="E322" s="39"/>
      <c r="F322" s="43"/>
      <c r="G322" s="39"/>
      <c r="H322" s="42"/>
      <c r="I322" s="39"/>
      <c r="J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  <c r="BO322" s="39"/>
      <c r="BP322" s="39"/>
      <c r="BQ322" s="39"/>
      <c r="BR322" s="39"/>
      <c r="BS322" s="39"/>
      <c r="BT322" s="39"/>
      <c r="BU322" s="39"/>
      <c r="BV322" s="39"/>
      <c r="BW322" s="39"/>
      <c r="BX322" s="39"/>
      <c r="BY322" s="39"/>
      <c r="BZ322" s="39"/>
      <c r="CA322" s="39"/>
      <c r="CB322" s="39"/>
      <c r="CC322" s="39"/>
      <c r="CD322" s="39"/>
      <c r="CE322" s="39"/>
      <c r="CF322" s="39"/>
      <c r="CG322" s="39"/>
      <c r="CH322" s="39"/>
      <c r="CI322" s="39"/>
      <c r="CJ322" s="39"/>
      <c r="CK322" s="39"/>
      <c r="CL322" s="39"/>
      <c r="CM322" s="39"/>
      <c r="CN322" s="39"/>
      <c r="CO322" s="39"/>
      <c r="CP322" s="39"/>
      <c r="CQ322" s="39"/>
      <c r="CR322" s="39"/>
      <c r="CS322" s="39"/>
      <c r="CT322" s="39"/>
      <c r="CU322" s="39"/>
      <c r="CV322" s="39"/>
      <c r="CW322" s="39"/>
      <c r="CX322" s="39"/>
      <c r="CY322" s="39"/>
      <c r="CZ322" s="39"/>
      <c r="DA322" s="39"/>
      <c r="DB322" s="39"/>
      <c r="DC322" s="39"/>
      <c r="DD322" s="39"/>
      <c r="DE322" s="39"/>
      <c r="DF322" s="39"/>
      <c r="DG322" s="39"/>
      <c r="DH322" s="39"/>
      <c r="DI322" s="39"/>
      <c r="DJ322" s="39"/>
      <c r="DK322" s="39"/>
      <c r="DL322" s="39"/>
      <c r="DM322" s="39"/>
      <c r="DN322" s="39"/>
      <c r="DO322" s="39"/>
      <c r="DP322" s="39"/>
      <c r="DQ322" s="39"/>
      <c r="DR322" s="39"/>
    </row>
    <row r="323" spans="1:122" s="22" customFormat="1">
      <c r="A323" s="39"/>
      <c r="B323" s="39"/>
      <c r="C323" s="39"/>
      <c r="D323" s="39"/>
      <c r="E323" s="39"/>
      <c r="F323" s="43"/>
      <c r="G323" s="39"/>
      <c r="H323" s="42"/>
      <c r="I323" s="39"/>
      <c r="J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  <c r="CG323" s="39"/>
      <c r="CH323" s="39"/>
      <c r="CI323" s="39"/>
      <c r="CJ323" s="39"/>
      <c r="CK323" s="39"/>
      <c r="CL323" s="39"/>
      <c r="CM323" s="39"/>
      <c r="CN323" s="39"/>
      <c r="CO323" s="39"/>
      <c r="CP323" s="39"/>
      <c r="CQ323" s="39"/>
      <c r="CR323" s="39"/>
      <c r="CS323" s="39"/>
      <c r="CT323" s="39"/>
      <c r="CU323" s="39"/>
      <c r="CV323" s="39"/>
      <c r="CW323" s="39"/>
      <c r="CX323" s="39"/>
      <c r="CY323" s="39"/>
      <c r="CZ323" s="39"/>
      <c r="DA323" s="39"/>
      <c r="DB323" s="39"/>
      <c r="DC323" s="39"/>
      <c r="DD323" s="39"/>
      <c r="DE323" s="39"/>
      <c r="DF323" s="39"/>
      <c r="DG323" s="39"/>
      <c r="DH323" s="39"/>
      <c r="DI323" s="39"/>
      <c r="DJ323" s="39"/>
      <c r="DK323" s="39"/>
      <c r="DL323" s="39"/>
      <c r="DM323" s="39"/>
      <c r="DN323" s="39"/>
      <c r="DO323" s="39"/>
      <c r="DP323" s="39"/>
      <c r="DQ323" s="39"/>
      <c r="DR323" s="39"/>
    </row>
    <row r="324" spans="1:122" s="22" customFormat="1">
      <c r="A324" s="39"/>
      <c r="B324" s="39"/>
      <c r="C324" s="39"/>
      <c r="D324" s="39"/>
      <c r="E324" s="39"/>
      <c r="F324" s="43"/>
      <c r="G324" s="39"/>
      <c r="H324" s="42"/>
      <c r="I324" s="39"/>
      <c r="J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  <c r="CG324" s="39"/>
      <c r="CH324" s="39"/>
      <c r="CI324" s="39"/>
      <c r="CJ324" s="39"/>
      <c r="CK324" s="39"/>
      <c r="CL324" s="39"/>
      <c r="CM324" s="39"/>
      <c r="CN324" s="39"/>
      <c r="CO324" s="39"/>
      <c r="CP324" s="39"/>
      <c r="CQ324" s="39"/>
      <c r="CR324" s="39"/>
      <c r="CS324" s="39"/>
      <c r="CT324" s="39"/>
      <c r="CU324" s="39"/>
      <c r="CV324" s="39"/>
      <c r="CW324" s="39"/>
      <c r="CX324" s="39"/>
      <c r="CY324" s="39"/>
      <c r="CZ324" s="39"/>
      <c r="DA324" s="39"/>
      <c r="DB324" s="39"/>
      <c r="DC324" s="39"/>
      <c r="DD324" s="39"/>
      <c r="DE324" s="39"/>
      <c r="DF324" s="39"/>
      <c r="DG324" s="39"/>
      <c r="DH324" s="39"/>
      <c r="DI324" s="39"/>
      <c r="DJ324" s="39"/>
      <c r="DK324" s="39"/>
      <c r="DL324" s="39"/>
      <c r="DM324" s="39"/>
      <c r="DN324" s="39"/>
      <c r="DO324" s="39"/>
      <c r="DP324" s="39"/>
      <c r="DQ324" s="39"/>
      <c r="DR324" s="39"/>
    </row>
    <row r="325" spans="1:122" s="22" customFormat="1">
      <c r="A325" s="39"/>
      <c r="B325" s="39"/>
      <c r="C325" s="39"/>
      <c r="D325" s="39"/>
      <c r="E325" s="39"/>
      <c r="F325" s="43"/>
      <c r="G325" s="39"/>
      <c r="H325" s="42"/>
      <c r="I325" s="39"/>
      <c r="J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  <c r="DF325" s="39"/>
      <c r="DG325" s="39"/>
      <c r="DH325" s="39"/>
      <c r="DI325" s="39"/>
      <c r="DJ325" s="39"/>
      <c r="DK325" s="39"/>
      <c r="DL325" s="39"/>
      <c r="DM325" s="39"/>
      <c r="DN325" s="39"/>
      <c r="DO325" s="39"/>
      <c r="DP325" s="39"/>
      <c r="DQ325" s="39"/>
      <c r="DR325" s="39"/>
    </row>
    <row r="326" spans="1:122" s="22" customFormat="1">
      <c r="A326" s="39"/>
      <c r="B326" s="39"/>
      <c r="C326" s="39"/>
      <c r="D326" s="39"/>
      <c r="E326" s="39"/>
      <c r="F326" s="43"/>
      <c r="G326" s="39"/>
      <c r="H326" s="42"/>
      <c r="I326" s="39"/>
      <c r="J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/>
      <c r="BX326" s="39"/>
      <c r="BY326" s="39"/>
      <c r="BZ326" s="39"/>
      <c r="CA326" s="39"/>
      <c r="CB326" s="39"/>
      <c r="CC326" s="39"/>
      <c r="CD326" s="39"/>
      <c r="CE326" s="39"/>
      <c r="CF326" s="39"/>
      <c r="CG326" s="39"/>
      <c r="CH326" s="39"/>
      <c r="CI326" s="39"/>
      <c r="CJ326" s="39"/>
      <c r="CK326" s="39"/>
      <c r="CL326" s="39"/>
      <c r="CM326" s="39"/>
      <c r="CN326" s="39"/>
      <c r="CO326" s="39"/>
      <c r="CP326" s="39"/>
      <c r="CQ326" s="39"/>
      <c r="CR326" s="39"/>
      <c r="CS326" s="39"/>
      <c r="CT326" s="39"/>
      <c r="CU326" s="39"/>
      <c r="CV326" s="39"/>
      <c r="CW326" s="39"/>
      <c r="CX326" s="39"/>
      <c r="CY326" s="39"/>
      <c r="CZ326" s="39"/>
      <c r="DA326" s="39"/>
      <c r="DB326" s="39"/>
      <c r="DC326" s="39"/>
      <c r="DD326" s="39"/>
      <c r="DE326" s="39"/>
      <c r="DF326" s="39"/>
      <c r="DG326" s="39"/>
      <c r="DH326" s="39"/>
      <c r="DI326" s="39"/>
      <c r="DJ326" s="39"/>
      <c r="DK326" s="39"/>
      <c r="DL326" s="39"/>
      <c r="DM326" s="39"/>
      <c r="DN326" s="39"/>
      <c r="DO326" s="39"/>
      <c r="DP326" s="39"/>
      <c r="DQ326" s="39"/>
      <c r="DR326" s="39"/>
    </row>
    <row r="327" spans="1:122" s="22" customFormat="1">
      <c r="A327" s="39"/>
      <c r="B327" s="39"/>
      <c r="C327" s="39"/>
      <c r="D327" s="39"/>
      <c r="E327" s="39"/>
      <c r="F327" s="43"/>
      <c r="G327" s="39"/>
      <c r="H327" s="42"/>
      <c r="I327" s="39"/>
      <c r="J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  <c r="DF327" s="39"/>
      <c r="DG327" s="39"/>
      <c r="DH327" s="39"/>
      <c r="DI327" s="39"/>
      <c r="DJ327" s="39"/>
      <c r="DK327" s="39"/>
      <c r="DL327" s="39"/>
      <c r="DM327" s="39"/>
      <c r="DN327" s="39"/>
      <c r="DO327" s="39"/>
      <c r="DP327" s="39"/>
      <c r="DQ327" s="39"/>
      <c r="DR327" s="39"/>
    </row>
    <row r="328" spans="1:122" s="22" customFormat="1">
      <c r="A328" s="39"/>
      <c r="B328" s="39"/>
      <c r="C328" s="39"/>
      <c r="D328" s="39"/>
      <c r="E328" s="39"/>
      <c r="F328" s="43"/>
      <c r="G328" s="39"/>
      <c r="H328" s="42"/>
      <c r="I328" s="39"/>
      <c r="J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  <c r="CW328" s="39"/>
      <c r="CX328" s="39"/>
      <c r="CY328" s="39"/>
      <c r="CZ328" s="39"/>
      <c r="DA328" s="39"/>
      <c r="DB328" s="39"/>
      <c r="DC328" s="39"/>
      <c r="DD328" s="39"/>
      <c r="DE328" s="39"/>
      <c r="DF328" s="39"/>
      <c r="DG328" s="39"/>
      <c r="DH328" s="39"/>
      <c r="DI328" s="39"/>
      <c r="DJ328" s="39"/>
      <c r="DK328" s="39"/>
      <c r="DL328" s="39"/>
      <c r="DM328" s="39"/>
      <c r="DN328" s="39"/>
      <c r="DO328" s="39"/>
      <c r="DP328" s="39"/>
      <c r="DQ328" s="39"/>
      <c r="DR328" s="39"/>
    </row>
    <row r="329" spans="1:122" s="22" customFormat="1">
      <c r="A329" s="39"/>
      <c r="B329" s="39"/>
      <c r="C329" s="39"/>
      <c r="D329" s="39"/>
      <c r="E329" s="39"/>
      <c r="F329" s="43"/>
      <c r="G329" s="39"/>
      <c r="H329" s="42"/>
      <c r="I329" s="39"/>
      <c r="J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  <c r="CG329" s="39"/>
      <c r="CH329" s="39"/>
      <c r="CI329" s="39"/>
      <c r="CJ329" s="39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  <c r="DF329" s="39"/>
      <c r="DG329" s="39"/>
      <c r="DH329" s="39"/>
      <c r="DI329" s="39"/>
      <c r="DJ329" s="39"/>
      <c r="DK329" s="39"/>
      <c r="DL329" s="39"/>
      <c r="DM329" s="39"/>
      <c r="DN329" s="39"/>
      <c r="DO329" s="39"/>
      <c r="DP329" s="39"/>
      <c r="DQ329" s="39"/>
      <c r="DR329" s="39"/>
    </row>
    <row r="330" spans="1:122" s="22" customFormat="1">
      <c r="A330" s="39"/>
      <c r="B330" s="39"/>
      <c r="C330" s="39"/>
      <c r="D330" s="39"/>
      <c r="E330" s="39"/>
      <c r="F330" s="43"/>
      <c r="G330" s="39"/>
      <c r="H330" s="42"/>
      <c r="I330" s="39"/>
      <c r="J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  <c r="DF330" s="39"/>
      <c r="DG330" s="39"/>
      <c r="DH330" s="39"/>
      <c r="DI330" s="39"/>
      <c r="DJ330" s="39"/>
      <c r="DK330" s="39"/>
      <c r="DL330" s="39"/>
      <c r="DM330" s="39"/>
      <c r="DN330" s="39"/>
      <c r="DO330" s="39"/>
      <c r="DP330" s="39"/>
      <c r="DQ330" s="39"/>
      <c r="DR330" s="39"/>
    </row>
    <row r="331" spans="1:122" s="22" customFormat="1">
      <c r="A331" s="39"/>
      <c r="B331" s="39"/>
      <c r="C331" s="39"/>
      <c r="D331" s="39"/>
      <c r="E331" s="39"/>
      <c r="F331" s="43"/>
      <c r="G331" s="39"/>
      <c r="H331" s="42"/>
      <c r="I331" s="39"/>
      <c r="J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  <c r="DF331" s="39"/>
      <c r="DG331" s="39"/>
      <c r="DH331" s="39"/>
      <c r="DI331" s="39"/>
      <c r="DJ331" s="39"/>
      <c r="DK331" s="39"/>
      <c r="DL331" s="39"/>
      <c r="DM331" s="39"/>
      <c r="DN331" s="39"/>
      <c r="DO331" s="39"/>
      <c r="DP331" s="39"/>
      <c r="DQ331" s="39"/>
      <c r="DR331" s="39"/>
    </row>
    <row r="332" spans="1:122" s="22" customFormat="1">
      <c r="A332" s="39"/>
      <c r="B332" s="39"/>
      <c r="C332" s="39"/>
      <c r="D332" s="39"/>
      <c r="E332" s="39"/>
      <c r="F332" s="43"/>
      <c r="G332" s="39"/>
      <c r="H332" s="42"/>
      <c r="I332" s="39"/>
      <c r="J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  <c r="DF332" s="39"/>
      <c r="DG332" s="39"/>
      <c r="DH332" s="39"/>
      <c r="DI332" s="39"/>
      <c r="DJ332" s="39"/>
      <c r="DK332" s="39"/>
      <c r="DL332" s="39"/>
      <c r="DM332" s="39"/>
      <c r="DN332" s="39"/>
      <c r="DO332" s="39"/>
      <c r="DP332" s="39"/>
      <c r="DQ332" s="39"/>
      <c r="DR332" s="39"/>
    </row>
    <row r="333" spans="1:122" s="22" customFormat="1">
      <c r="A333" s="39"/>
      <c r="B333" s="39"/>
      <c r="C333" s="39"/>
      <c r="D333" s="39"/>
      <c r="E333" s="39"/>
      <c r="F333" s="43"/>
      <c r="G333" s="39"/>
      <c r="H333" s="42"/>
      <c r="I333" s="39"/>
      <c r="J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  <c r="CG333" s="39"/>
      <c r="CH333" s="39"/>
      <c r="CI333" s="39"/>
      <c r="CJ333" s="39"/>
      <c r="CK333" s="39"/>
      <c r="CL333" s="39"/>
      <c r="CM333" s="39"/>
      <c r="CN333" s="39"/>
      <c r="CO333" s="39"/>
      <c r="CP333" s="39"/>
      <c r="CQ333" s="39"/>
      <c r="CR333" s="39"/>
      <c r="CS333" s="39"/>
      <c r="CT333" s="39"/>
      <c r="CU333" s="39"/>
      <c r="CV333" s="39"/>
      <c r="CW333" s="39"/>
      <c r="CX333" s="39"/>
      <c r="CY333" s="39"/>
      <c r="CZ333" s="39"/>
      <c r="DA333" s="39"/>
      <c r="DB333" s="39"/>
      <c r="DC333" s="39"/>
      <c r="DD333" s="39"/>
      <c r="DE333" s="39"/>
      <c r="DF333" s="39"/>
      <c r="DG333" s="39"/>
      <c r="DH333" s="39"/>
      <c r="DI333" s="39"/>
      <c r="DJ333" s="39"/>
      <c r="DK333" s="39"/>
      <c r="DL333" s="39"/>
      <c r="DM333" s="39"/>
      <c r="DN333" s="39"/>
      <c r="DO333" s="39"/>
      <c r="DP333" s="39"/>
      <c r="DQ333" s="39"/>
      <c r="DR333" s="39"/>
    </row>
    <row r="334" spans="1:122" s="22" customFormat="1">
      <c r="A334" s="39"/>
      <c r="B334" s="39"/>
      <c r="C334" s="39"/>
      <c r="D334" s="39"/>
      <c r="E334" s="39"/>
      <c r="F334" s="43"/>
      <c r="G334" s="39"/>
      <c r="H334" s="42"/>
      <c r="I334" s="39"/>
      <c r="J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  <c r="CG334" s="39"/>
      <c r="CH334" s="39"/>
      <c r="CI334" s="39"/>
      <c r="CJ334" s="39"/>
      <c r="CK334" s="39"/>
      <c r="CL334" s="39"/>
      <c r="CM334" s="39"/>
      <c r="CN334" s="39"/>
      <c r="CO334" s="39"/>
      <c r="CP334" s="39"/>
      <c r="CQ334" s="39"/>
      <c r="CR334" s="39"/>
      <c r="CS334" s="39"/>
      <c r="CT334" s="39"/>
      <c r="CU334" s="39"/>
      <c r="CV334" s="39"/>
      <c r="CW334" s="39"/>
      <c r="CX334" s="39"/>
      <c r="CY334" s="39"/>
      <c r="CZ334" s="39"/>
      <c r="DA334" s="39"/>
      <c r="DB334" s="39"/>
      <c r="DC334" s="39"/>
      <c r="DD334" s="39"/>
      <c r="DE334" s="39"/>
      <c r="DF334" s="39"/>
      <c r="DG334" s="39"/>
      <c r="DH334" s="39"/>
      <c r="DI334" s="39"/>
      <c r="DJ334" s="39"/>
      <c r="DK334" s="39"/>
      <c r="DL334" s="39"/>
      <c r="DM334" s="39"/>
      <c r="DN334" s="39"/>
      <c r="DO334" s="39"/>
      <c r="DP334" s="39"/>
      <c r="DQ334" s="39"/>
      <c r="DR334" s="39"/>
    </row>
    <row r="335" spans="1:122" s="22" customFormat="1">
      <c r="A335" s="39"/>
      <c r="B335" s="39"/>
      <c r="C335" s="39"/>
      <c r="D335" s="39"/>
      <c r="E335" s="39"/>
      <c r="F335" s="43"/>
      <c r="G335" s="39"/>
      <c r="H335" s="42"/>
      <c r="I335" s="39"/>
      <c r="J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  <c r="CG335" s="39"/>
      <c r="CH335" s="39"/>
      <c r="CI335" s="39"/>
      <c r="CJ335" s="39"/>
      <c r="CK335" s="39"/>
      <c r="CL335" s="39"/>
      <c r="CM335" s="39"/>
      <c r="CN335" s="39"/>
      <c r="CO335" s="39"/>
      <c r="CP335" s="39"/>
      <c r="CQ335" s="39"/>
      <c r="CR335" s="39"/>
      <c r="CS335" s="39"/>
      <c r="CT335" s="39"/>
      <c r="CU335" s="39"/>
      <c r="CV335" s="39"/>
      <c r="CW335" s="39"/>
      <c r="CX335" s="39"/>
      <c r="CY335" s="39"/>
      <c r="CZ335" s="39"/>
      <c r="DA335" s="39"/>
      <c r="DB335" s="39"/>
      <c r="DC335" s="39"/>
      <c r="DD335" s="39"/>
      <c r="DE335" s="39"/>
      <c r="DF335" s="39"/>
      <c r="DG335" s="39"/>
      <c r="DH335" s="39"/>
      <c r="DI335" s="39"/>
      <c r="DJ335" s="39"/>
      <c r="DK335" s="39"/>
      <c r="DL335" s="39"/>
      <c r="DM335" s="39"/>
      <c r="DN335" s="39"/>
      <c r="DO335" s="39"/>
      <c r="DP335" s="39"/>
      <c r="DQ335" s="39"/>
      <c r="DR335" s="39"/>
    </row>
    <row r="336" spans="1:122" s="22" customFormat="1">
      <c r="A336" s="39"/>
      <c r="B336" s="39"/>
      <c r="C336" s="39"/>
      <c r="D336" s="39"/>
      <c r="E336" s="39"/>
      <c r="F336" s="43"/>
      <c r="G336" s="39"/>
      <c r="H336" s="42"/>
      <c r="I336" s="39"/>
      <c r="J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  <c r="CG336" s="39"/>
      <c r="CH336" s="39"/>
      <c r="CI336" s="39"/>
      <c r="CJ336" s="39"/>
      <c r="CK336" s="39"/>
      <c r="CL336" s="39"/>
      <c r="CM336" s="39"/>
      <c r="CN336" s="39"/>
      <c r="CO336" s="39"/>
      <c r="CP336" s="39"/>
      <c r="CQ336" s="39"/>
      <c r="CR336" s="39"/>
      <c r="CS336" s="39"/>
      <c r="CT336" s="39"/>
      <c r="CU336" s="39"/>
      <c r="CV336" s="39"/>
      <c r="CW336" s="39"/>
      <c r="CX336" s="39"/>
      <c r="CY336" s="39"/>
      <c r="CZ336" s="39"/>
      <c r="DA336" s="39"/>
      <c r="DB336" s="39"/>
      <c r="DC336" s="39"/>
      <c r="DD336" s="39"/>
      <c r="DE336" s="39"/>
      <c r="DF336" s="39"/>
      <c r="DG336" s="39"/>
      <c r="DH336" s="39"/>
      <c r="DI336" s="39"/>
      <c r="DJ336" s="39"/>
      <c r="DK336" s="39"/>
      <c r="DL336" s="39"/>
      <c r="DM336" s="39"/>
      <c r="DN336" s="39"/>
      <c r="DO336" s="39"/>
      <c r="DP336" s="39"/>
      <c r="DQ336" s="39"/>
      <c r="DR336" s="39"/>
    </row>
    <row r="337" spans="1:122" s="22" customFormat="1">
      <c r="A337" s="39"/>
      <c r="B337" s="39"/>
      <c r="C337" s="39"/>
      <c r="D337" s="39"/>
      <c r="E337" s="39"/>
      <c r="F337" s="43"/>
      <c r="G337" s="39"/>
      <c r="H337" s="42"/>
      <c r="I337" s="39"/>
      <c r="J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  <c r="CG337" s="39"/>
      <c r="CH337" s="39"/>
      <c r="CI337" s="39"/>
      <c r="CJ337" s="39"/>
      <c r="CK337" s="39"/>
      <c r="CL337" s="39"/>
      <c r="CM337" s="39"/>
      <c r="CN337" s="39"/>
      <c r="CO337" s="39"/>
      <c r="CP337" s="39"/>
      <c r="CQ337" s="39"/>
      <c r="CR337" s="39"/>
      <c r="CS337" s="39"/>
      <c r="CT337" s="39"/>
      <c r="CU337" s="39"/>
      <c r="CV337" s="39"/>
      <c r="CW337" s="39"/>
      <c r="CX337" s="39"/>
      <c r="CY337" s="39"/>
      <c r="CZ337" s="39"/>
      <c r="DA337" s="39"/>
      <c r="DB337" s="39"/>
      <c r="DC337" s="39"/>
      <c r="DD337" s="39"/>
      <c r="DE337" s="39"/>
      <c r="DF337" s="39"/>
      <c r="DG337" s="39"/>
      <c r="DH337" s="39"/>
      <c r="DI337" s="39"/>
      <c r="DJ337" s="39"/>
      <c r="DK337" s="39"/>
      <c r="DL337" s="39"/>
      <c r="DM337" s="39"/>
      <c r="DN337" s="39"/>
      <c r="DO337" s="39"/>
      <c r="DP337" s="39"/>
      <c r="DQ337" s="39"/>
      <c r="DR337" s="39"/>
    </row>
    <row r="338" spans="1:122" s="22" customFormat="1">
      <c r="A338" s="39"/>
      <c r="B338" s="39"/>
      <c r="C338" s="39"/>
      <c r="D338" s="39"/>
      <c r="E338" s="39"/>
      <c r="F338" s="43"/>
      <c r="G338" s="39"/>
      <c r="H338" s="42"/>
      <c r="I338" s="39"/>
      <c r="J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  <c r="DI338" s="39"/>
      <c r="DJ338" s="39"/>
      <c r="DK338" s="39"/>
      <c r="DL338" s="39"/>
      <c r="DM338" s="39"/>
      <c r="DN338" s="39"/>
      <c r="DO338" s="39"/>
      <c r="DP338" s="39"/>
      <c r="DQ338" s="39"/>
      <c r="DR338" s="39"/>
    </row>
    <row r="339" spans="1:122" s="22" customFormat="1">
      <c r="A339" s="39"/>
      <c r="B339" s="39"/>
      <c r="C339" s="39"/>
      <c r="D339" s="39"/>
      <c r="E339" s="39"/>
      <c r="F339" s="43"/>
      <c r="G339" s="39"/>
      <c r="H339" s="42"/>
      <c r="I339" s="39"/>
      <c r="J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  <c r="DJ339" s="39"/>
      <c r="DK339" s="39"/>
      <c r="DL339" s="39"/>
      <c r="DM339" s="39"/>
      <c r="DN339" s="39"/>
      <c r="DO339" s="39"/>
      <c r="DP339" s="39"/>
      <c r="DQ339" s="39"/>
      <c r="DR339" s="39"/>
    </row>
    <row r="340" spans="1:122" s="22" customFormat="1">
      <c r="A340" s="39"/>
      <c r="B340" s="39"/>
      <c r="C340" s="39"/>
      <c r="D340" s="39"/>
      <c r="E340" s="39"/>
      <c r="F340" s="43"/>
      <c r="G340" s="39"/>
      <c r="H340" s="42"/>
      <c r="I340" s="39"/>
      <c r="J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  <c r="DF340" s="39"/>
      <c r="DG340" s="39"/>
      <c r="DH340" s="39"/>
      <c r="DI340" s="39"/>
      <c r="DJ340" s="39"/>
      <c r="DK340" s="39"/>
      <c r="DL340" s="39"/>
      <c r="DM340" s="39"/>
      <c r="DN340" s="39"/>
      <c r="DO340" s="39"/>
      <c r="DP340" s="39"/>
      <c r="DQ340" s="39"/>
      <c r="DR340" s="39"/>
    </row>
    <row r="341" spans="1:122" s="22" customFormat="1">
      <c r="A341" s="39"/>
      <c r="B341" s="39"/>
      <c r="C341" s="39"/>
      <c r="D341" s="39"/>
      <c r="E341" s="39"/>
      <c r="F341" s="43"/>
      <c r="G341" s="39"/>
      <c r="H341" s="42"/>
      <c r="I341" s="39"/>
      <c r="J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  <c r="CG341" s="39"/>
      <c r="CH341" s="39"/>
      <c r="CI341" s="39"/>
      <c r="CJ341" s="39"/>
      <c r="CK341" s="39"/>
      <c r="CL341" s="39"/>
      <c r="CM341" s="39"/>
      <c r="CN341" s="39"/>
      <c r="CO341" s="39"/>
      <c r="CP341" s="39"/>
      <c r="CQ341" s="39"/>
      <c r="CR341" s="39"/>
      <c r="CS341" s="39"/>
      <c r="CT341" s="39"/>
      <c r="CU341" s="39"/>
      <c r="CV341" s="39"/>
      <c r="CW341" s="39"/>
      <c r="CX341" s="39"/>
      <c r="CY341" s="39"/>
      <c r="CZ341" s="39"/>
      <c r="DA341" s="39"/>
      <c r="DB341" s="39"/>
      <c r="DC341" s="39"/>
      <c r="DD341" s="39"/>
      <c r="DE341" s="39"/>
      <c r="DF341" s="39"/>
      <c r="DG341" s="39"/>
      <c r="DH341" s="39"/>
      <c r="DI341" s="39"/>
      <c r="DJ341" s="39"/>
      <c r="DK341" s="39"/>
      <c r="DL341" s="39"/>
      <c r="DM341" s="39"/>
      <c r="DN341" s="39"/>
      <c r="DO341" s="39"/>
      <c r="DP341" s="39"/>
      <c r="DQ341" s="39"/>
      <c r="DR341" s="39"/>
    </row>
    <row r="342" spans="1:122" s="22" customFormat="1">
      <c r="A342" s="39"/>
      <c r="B342" s="39"/>
      <c r="C342" s="39"/>
      <c r="D342" s="39"/>
      <c r="E342" s="39"/>
      <c r="F342" s="43"/>
      <c r="G342" s="39"/>
      <c r="H342" s="42"/>
      <c r="I342" s="39"/>
      <c r="J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  <c r="CG342" s="39"/>
      <c r="CH342" s="39"/>
      <c r="CI342" s="39"/>
      <c r="CJ342" s="39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  <c r="DF342" s="39"/>
      <c r="DG342" s="39"/>
      <c r="DH342" s="39"/>
      <c r="DI342" s="39"/>
      <c r="DJ342" s="39"/>
      <c r="DK342" s="39"/>
      <c r="DL342" s="39"/>
      <c r="DM342" s="39"/>
      <c r="DN342" s="39"/>
      <c r="DO342" s="39"/>
      <c r="DP342" s="39"/>
      <c r="DQ342" s="39"/>
      <c r="DR342" s="39"/>
    </row>
    <row r="343" spans="1:122" s="22" customFormat="1">
      <c r="A343" s="39"/>
      <c r="B343" s="39"/>
      <c r="C343" s="39"/>
      <c r="D343" s="39"/>
      <c r="E343" s="39"/>
      <c r="F343" s="43"/>
      <c r="G343" s="39"/>
      <c r="H343" s="42"/>
      <c r="I343" s="39"/>
      <c r="J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  <c r="CG343" s="39"/>
      <c r="CH343" s="39"/>
      <c r="CI343" s="39"/>
      <c r="CJ343" s="39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  <c r="DF343" s="39"/>
      <c r="DG343" s="39"/>
      <c r="DH343" s="39"/>
      <c r="DI343" s="39"/>
      <c r="DJ343" s="39"/>
      <c r="DK343" s="39"/>
      <c r="DL343" s="39"/>
      <c r="DM343" s="39"/>
      <c r="DN343" s="39"/>
      <c r="DO343" s="39"/>
      <c r="DP343" s="39"/>
      <c r="DQ343" s="39"/>
      <c r="DR343" s="39"/>
    </row>
    <row r="344" spans="1:122" s="22" customFormat="1">
      <c r="A344" s="39"/>
      <c r="B344" s="39"/>
      <c r="C344" s="39"/>
      <c r="D344" s="39"/>
      <c r="E344" s="39"/>
      <c r="F344" s="43"/>
      <c r="G344" s="39"/>
      <c r="H344" s="42"/>
      <c r="I344" s="39"/>
      <c r="J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  <c r="DJ344" s="39"/>
      <c r="DK344" s="39"/>
      <c r="DL344" s="39"/>
      <c r="DM344" s="39"/>
      <c r="DN344" s="39"/>
      <c r="DO344" s="39"/>
      <c r="DP344" s="39"/>
      <c r="DQ344" s="39"/>
      <c r="DR344" s="39"/>
    </row>
    <row r="345" spans="1:122" s="22" customFormat="1">
      <c r="A345" s="39"/>
      <c r="B345" s="39"/>
      <c r="C345" s="39"/>
      <c r="D345" s="39"/>
      <c r="E345" s="39"/>
      <c r="F345" s="43"/>
      <c r="G345" s="39"/>
      <c r="H345" s="42"/>
      <c r="I345" s="39"/>
      <c r="J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  <c r="DJ345" s="39"/>
      <c r="DK345" s="39"/>
      <c r="DL345" s="39"/>
      <c r="DM345" s="39"/>
      <c r="DN345" s="39"/>
      <c r="DO345" s="39"/>
      <c r="DP345" s="39"/>
      <c r="DQ345" s="39"/>
      <c r="DR345" s="39"/>
    </row>
    <row r="346" spans="1:122" s="22" customFormat="1">
      <c r="A346" s="39"/>
      <c r="B346" s="39"/>
      <c r="C346" s="39"/>
      <c r="D346" s="39"/>
      <c r="E346" s="39"/>
      <c r="F346" s="43"/>
      <c r="G346" s="39"/>
      <c r="H346" s="42"/>
      <c r="I346" s="39"/>
      <c r="J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  <c r="CG346" s="39"/>
      <c r="CH346" s="39"/>
      <c r="CI346" s="39"/>
      <c r="CJ346" s="39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  <c r="DF346" s="39"/>
      <c r="DG346" s="39"/>
      <c r="DH346" s="39"/>
      <c r="DI346" s="39"/>
      <c r="DJ346" s="39"/>
      <c r="DK346" s="39"/>
      <c r="DL346" s="39"/>
      <c r="DM346" s="39"/>
      <c r="DN346" s="39"/>
      <c r="DO346" s="39"/>
      <c r="DP346" s="39"/>
      <c r="DQ346" s="39"/>
      <c r="DR346" s="39"/>
    </row>
    <row r="347" spans="1:122" s="22" customFormat="1">
      <c r="A347" s="39"/>
      <c r="B347" s="39"/>
      <c r="C347" s="39"/>
      <c r="D347" s="39"/>
      <c r="E347" s="39"/>
      <c r="F347" s="43"/>
      <c r="G347" s="39"/>
      <c r="H347" s="42"/>
      <c r="I347" s="39"/>
      <c r="J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  <c r="CG347" s="39"/>
      <c r="CH347" s="39"/>
      <c r="CI347" s="39"/>
      <c r="CJ347" s="39"/>
      <c r="CK347" s="39"/>
      <c r="CL347" s="39"/>
      <c r="CM347" s="39"/>
      <c r="CN347" s="39"/>
      <c r="CO347" s="39"/>
      <c r="CP347" s="39"/>
      <c r="CQ347" s="39"/>
      <c r="CR347" s="39"/>
      <c r="CS347" s="39"/>
      <c r="CT347" s="39"/>
      <c r="CU347" s="39"/>
      <c r="CV347" s="39"/>
      <c r="CW347" s="39"/>
      <c r="CX347" s="39"/>
      <c r="CY347" s="39"/>
      <c r="CZ347" s="39"/>
      <c r="DA347" s="39"/>
      <c r="DB347" s="39"/>
      <c r="DC347" s="39"/>
      <c r="DD347" s="39"/>
      <c r="DE347" s="39"/>
      <c r="DF347" s="39"/>
      <c r="DG347" s="39"/>
      <c r="DH347" s="39"/>
      <c r="DI347" s="39"/>
      <c r="DJ347" s="39"/>
      <c r="DK347" s="39"/>
      <c r="DL347" s="39"/>
      <c r="DM347" s="39"/>
      <c r="DN347" s="39"/>
      <c r="DO347" s="39"/>
      <c r="DP347" s="39"/>
      <c r="DQ347" s="39"/>
      <c r="DR347" s="39"/>
    </row>
    <row r="348" spans="1:122" s="22" customFormat="1">
      <c r="A348" s="39"/>
      <c r="B348" s="39"/>
      <c r="C348" s="39"/>
      <c r="D348" s="39"/>
      <c r="E348" s="39"/>
      <c r="F348" s="43"/>
      <c r="G348" s="39"/>
      <c r="H348" s="42"/>
      <c r="I348" s="39"/>
      <c r="J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  <c r="CG348" s="39"/>
      <c r="CH348" s="39"/>
      <c r="CI348" s="39"/>
      <c r="CJ348" s="39"/>
      <c r="CK348" s="39"/>
      <c r="CL348" s="39"/>
      <c r="CM348" s="39"/>
      <c r="CN348" s="39"/>
      <c r="CO348" s="39"/>
      <c r="CP348" s="39"/>
      <c r="CQ348" s="39"/>
      <c r="CR348" s="39"/>
      <c r="CS348" s="39"/>
      <c r="CT348" s="39"/>
      <c r="CU348" s="39"/>
      <c r="CV348" s="39"/>
      <c r="CW348" s="39"/>
      <c r="CX348" s="39"/>
      <c r="CY348" s="39"/>
      <c r="CZ348" s="39"/>
      <c r="DA348" s="39"/>
      <c r="DB348" s="39"/>
      <c r="DC348" s="39"/>
      <c r="DD348" s="39"/>
      <c r="DE348" s="39"/>
      <c r="DF348" s="39"/>
      <c r="DG348" s="39"/>
      <c r="DH348" s="39"/>
      <c r="DI348" s="39"/>
      <c r="DJ348" s="39"/>
      <c r="DK348" s="39"/>
      <c r="DL348" s="39"/>
      <c r="DM348" s="39"/>
      <c r="DN348" s="39"/>
      <c r="DO348" s="39"/>
      <c r="DP348" s="39"/>
      <c r="DQ348" s="39"/>
      <c r="DR348" s="39"/>
    </row>
    <row r="349" spans="1:122" s="22" customFormat="1">
      <c r="A349" s="39"/>
      <c r="B349" s="39"/>
      <c r="C349" s="39"/>
      <c r="D349" s="39"/>
      <c r="E349" s="39"/>
      <c r="F349" s="43"/>
      <c r="G349" s="39"/>
      <c r="H349" s="42"/>
      <c r="I349" s="39"/>
      <c r="J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  <c r="CG349" s="39"/>
      <c r="CH349" s="39"/>
      <c r="CI349" s="39"/>
      <c r="CJ349" s="39"/>
      <c r="CK349" s="39"/>
      <c r="CL349" s="39"/>
      <c r="CM349" s="39"/>
      <c r="CN349" s="39"/>
      <c r="CO349" s="39"/>
      <c r="CP349" s="39"/>
      <c r="CQ349" s="39"/>
      <c r="CR349" s="39"/>
      <c r="CS349" s="39"/>
      <c r="CT349" s="39"/>
      <c r="CU349" s="39"/>
      <c r="CV349" s="39"/>
      <c r="CW349" s="39"/>
      <c r="CX349" s="39"/>
      <c r="CY349" s="39"/>
      <c r="CZ349" s="39"/>
      <c r="DA349" s="39"/>
      <c r="DB349" s="39"/>
      <c r="DC349" s="39"/>
      <c r="DD349" s="39"/>
      <c r="DE349" s="39"/>
      <c r="DF349" s="39"/>
      <c r="DG349" s="39"/>
      <c r="DH349" s="39"/>
      <c r="DI349" s="39"/>
      <c r="DJ349" s="39"/>
      <c r="DK349" s="39"/>
      <c r="DL349" s="39"/>
      <c r="DM349" s="39"/>
      <c r="DN349" s="39"/>
      <c r="DO349" s="39"/>
      <c r="DP349" s="39"/>
      <c r="DQ349" s="39"/>
      <c r="DR349" s="39"/>
    </row>
    <row r="350" spans="1:122" s="22" customFormat="1">
      <c r="A350" s="39"/>
      <c r="B350" s="39"/>
      <c r="C350" s="39"/>
      <c r="D350" s="39"/>
      <c r="E350" s="39"/>
      <c r="F350" s="43"/>
      <c r="G350" s="39"/>
      <c r="H350" s="42"/>
      <c r="I350" s="39"/>
      <c r="J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  <c r="CG350" s="39"/>
      <c r="CH350" s="39"/>
      <c r="CI350" s="39"/>
      <c r="CJ350" s="39"/>
      <c r="CK350" s="39"/>
      <c r="CL350" s="39"/>
      <c r="CM350" s="39"/>
      <c r="CN350" s="39"/>
      <c r="CO350" s="39"/>
      <c r="CP350" s="39"/>
      <c r="CQ350" s="39"/>
      <c r="CR350" s="39"/>
      <c r="CS350" s="39"/>
      <c r="CT350" s="39"/>
      <c r="CU350" s="39"/>
      <c r="CV350" s="39"/>
      <c r="CW350" s="39"/>
      <c r="CX350" s="39"/>
      <c r="CY350" s="39"/>
      <c r="CZ350" s="39"/>
      <c r="DA350" s="39"/>
      <c r="DB350" s="39"/>
      <c r="DC350" s="39"/>
      <c r="DD350" s="39"/>
      <c r="DE350" s="39"/>
      <c r="DF350" s="39"/>
      <c r="DG350" s="39"/>
      <c r="DH350" s="39"/>
      <c r="DI350" s="39"/>
      <c r="DJ350" s="39"/>
      <c r="DK350" s="39"/>
      <c r="DL350" s="39"/>
      <c r="DM350" s="39"/>
      <c r="DN350" s="39"/>
      <c r="DO350" s="39"/>
      <c r="DP350" s="39"/>
      <c r="DQ350" s="39"/>
      <c r="DR350" s="39"/>
    </row>
    <row r="351" spans="1:122" s="22" customFormat="1">
      <c r="A351" s="39"/>
      <c r="B351" s="39"/>
      <c r="C351" s="39"/>
      <c r="D351" s="39"/>
      <c r="E351" s="39"/>
      <c r="F351" s="43"/>
      <c r="G351" s="39"/>
      <c r="H351" s="42"/>
      <c r="I351" s="39"/>
      <c r="J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  <c r="CG351" s="39"/>
      <c r="CH351" s="39"/>
      <c r="CI351" s="39"/>
      <c r="CJ351" s="39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  <c r="DF351" s="39"/>
      <c r="DG351" s="39"/>
      <c r="DH351" s="39"/>
      <c r="DI351" s="39"/>
      <c r="DJ351" s="39"/>
      <c r="DK351" s="39"/>
      <c r="DL351" s="39"/>
      <c r="DM351" s="39"/>
      <c r="DN351" s="39"/>
      <c r="DO351" s="39"/>
      <c r="DP351" s="39"/>
      <c r="DQ351" s="39"/>
      <c r="DR351" s="39"/>
    </row>
    <row r="352" spans="1:122" s="22" customFormat="1">
      <c r="A352" s="39"/>
      <c r="B352" s="39"/>
      <c r="C352" s="39"/>
      <c r="D352" s="39"/>
      <c r="E352" s="39"/>
      <c r="F352" s="43"/>
      <c r="G352" s="39"/>
      <c r="H352" s="42"/>
      <c r="I352" s="39"/>
      <c r="J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  <c r="DF352" s="39"/>
      <c r="DG352" s="39"/>
      <c r="DH352" s="39"/>
      <c r="DI352" s="39"/>
      <c r="DJ352" s="39"/>
      <c r="DK352" s="39"/>
      <c r="DL352" s="39"/>
      <c r="DM352" s="39"/>
      <c r="DN352" s="39"/>
      <c r="DO352" s="39"/>
      <c r="DP352" s="39"/>
      <c r="DQ352" s="39"/>
      <c r="DR352" s="39"/>
    </row>
    <row r="353" spans="1:122" s="22" customFormat="1">
      <c r="A353" s="39"/>
      <c r="B353" s="39"/>
      <c r="C353" s="39"/>
      <c r="D353" s="39"/>
      <c r="E353" s="39"/>
      <c r="F353" s="43"/>
      <c r="G353" s="39"/>
      <c r="H353" s="42"/>
      <c r="I353" s="39"/>
      <c r="J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  <c r="CG353" s="39"/>
      <c r="CH353" s="39"/>
      <c r="CI353" s="39"/>
      <c r="CJ353" s="39"/>
      <c r="CK353" s="39"/>
      <c r="CL353" s="39"/>
      <c r="CM353" s="39"/>
      <c r="CN353" s="39"/>
      <c r="CO353" s="39"/>
      <c r="CP353" s="39"/>
      <c r="CQ353" s="39"/>
      <c r="CR353" s="39"/>
      <c r="CS353" s="39"/>
      <c r="CT353" s="39"/>
      <c r="CU353" s="39"/>
      <c r="CV353" s="39"/>
      <c r="CW353" s="39"/>
      <c r="CX353" s="39"/>
      <c r="CY353" s="39"/>
      <c r="CZ353" s="39"/>
      <c r="DA353" s="39"/>
      <c r="DB353" s="39"/>
      <c r="DC353" s="39"/>
      <c r="DD353" s="39"/>
      <c r="DE353" s="39"/>
      <c r="DF353" s="39"/>
      <c r="DG353" s="39"/>
      <c r="DH353" s="39"/>
      <c r="DI353" s="39"/>
      <c r="DJ353" s="39"/>
      <c r="DK353" s="39"/>
      <c r="DL353" s="39"/>
      <c r="DM353" s="39"/>
      <c r="DN353" s="39"/>
      <c r="DO353" s="39"/>
      <c r="DP353" s="39"/>
      <c r="DQ353" s="39"/>
      <c r="DR353" s="39"/>
    </row>
    <row r="354" spans="1:122" s="22" customFormat="1">
      <c r="A354" s="39"/>
      <c r="B354" s="39"/>
      <c r="C354" s="39"/>
      <c r="D354" s="39"/>
      <c r="E354" s="39"/>
      <c r="F354" s="43"/>
      <c r="G354" s="39"/>
      <c r="H354" s="42"/>
      <c r="I354" s="39"/>
      <c r="J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  <c r="DF354" s="39"/>
      <c r="DG354" s="39"/>
      <c r="DH354" s="39"/>
      <c r="DI354" s="39"/>
      <c r="DJ354" s="39"/>
      <c r="DK354" s="39"/>
      <c r="DL354" s="39"/>
      <c r="DM354" s="39"/>
      <c r="DN354" s="39"/>
      <c r="DO354" s="39"/>
      <c r="DP354" s="39"/>
      <c r="DQ354" s="39"/>
      <c r="DR354" s="39"/>
    </row>
    <row r="355" spans="1:122" s="22" customFormat="1">
      <c r="A355" s="39"/>
      <c r="B355" s="39"/>
      <c r="C355" s="39"/>
      <c r="D355" s="39"/>
      <c r="E355" s="39"/>
      <c r="F355" s="43"/>
      <c r="G355" s="39"/>
      <c r="H355" s="42"/>
      <c r="I355" s="39"/>
      <c r="J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  <c r="DF355" s="39"/>
      <c r="DG355" s="39"/>
      <c r="DH355" s="39"/>
      <c r="DI355" s="39"/>
      <c r="DJ355" s="39"/>
      <c r="DK355" s="39"/>
      <c r="DL355" s="39"/>
      <c r="DM355" s="39"/>
      <c r="DN355" s="39"/>
      <c r="DO355" s="39"/>
      <c r="DP355" s="39"/>
      <c r="DQ355" s="39"/>
      <c r="DR355" s="39"/>
    </row>
    <row r="356" spans="1:122" s="22" customFormat="1">
      <c r="A356" s="39"/>
      <c r="B356" s="39"/>
      <c r="C356" s="39"/>
      <c r="D356" s="39"/>
      <c r="E356" s="39"/>
      <c r="F356" s="43"/>
      <c r="G356" s="39"/>
      <c r="H356" s="42"/>
      <c r="I356" s="39"/>
      <c r="J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  <c r="DF356" s="39"/>
      <c r="DG356" s="39"/>
      <c r="DH356" s="39"/>
      <c r="DI356" s="39"/>
      <c r="DJ356" s="39"/>
      <c r="DK356" s="39"/>
      <c r="DL356" s="39"/>
      <c r="DM356" s="39"/>
      <c r="DN356" s="39"/>
      <c r="DO356" s="39"/>
      <c r="DP356" s="39"/>
      <c r="DQ356" s="39"/>
      <c r="DR356" s="39"/>
    </row>
    <row r="357" spans="1:122" s="22" customFormat="1">
      <c r="A357" s="39"/>
      <c r="B357" s="39"/>
      <c r="C357" s="39"/>
      <c r="D357" s="39"/>
      <c r="E357" s="39"/>
      <c r="F357" s="43"/>
      <c r="G357" s="39"/>
      <c r="H357" s="42"/>
      <c r="I357" s="39"/>
      <c r="J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  <c r="DF357" s="39"/>
      <c r="DG357" s="39"/>
      <c r="DH357" s="39"/>
      <c r="DI357" s="39"/>
      <c r="DJ357" s="39"/>
      <c r="DK357" s="39"/>
      <c r="DL357" s="39"/>
      <c r="DM357" s="39"/>
      <c r="DN357" s="39"/>
      <c r="DO357" s="39"/>
      <c r="DP357" s="39"/>
      <c r="DQ357" s="39"/>
      <c r="DR357" s="39"/>
    </row>
    <row r="358" spans="1:122" s="22" customFormat="1">
      <c r="A358" s="39"/>
      <c r="B358" s="39"/>
      <c r="C358" s="39"/>
      <c r="D358" s="39"/>
      <c r="E358" s="39"/>
      <c r="F358" s="43"/>
      <c r="G358" s="39"/>
      <c r="H358" s="42"/>
      <c r="I358" s="39"/>
      <c r="J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  <c r="DF358" s="39"/>
      <c r="DG358" s="39"/>
      <c r="DH358" s="39"/>
      <c r="DI358" s="39"/>
      <c r="DJ358" s="39"/>
      <c r="DK358" s="39"/>
      <c r="DL358" s="39"/>
      <c r="DM358" s="39"/>
      <c r="DN358" s="39"/>
      <c r="DO358" s="39"/>
      <c r="DP358" s="39"/>
      <c r="DQ358" s="39"/>
      <c r="DR358" s="39"/>
    </row>
    <row r="359" spans="1:122" s="22" customFormat="1">
      <c r="A359" s="39"/>
      <c r="B359" s="39"/>
      <c r="C359" s="39"/>
      <c r="D359" s="39"/>
      <c r="E359" s="39"/>
      <c r="F359" s="43"/>
      <c r="G359" s="39"/>
      <c r="H359" s="42"/>
      <c r="I359" s="39"/>
      <c r="J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  <c r="DF359" s="39"/>
      <c r="DG359" s="39"/>
      <c r="DH359" s="39"/>
      <c r="DI359" s="39"/>
      <c r="DJ359" s="39"/>
      <c r="DK359" s="39"/>
      <c r="DL359" s="39"/>
      <c r="DM359" s="39"/>
      <c r="DN359" s="39"/>
      <c r="DO359" s="39"/>
      <c r="DP359" s="39"/>
      <c r="DQ359" s="39"/>
      <c r="DR359" s="39"/>
    </row>
    <row r="360" spans="1:122" s="22" customFormat="1">
      <c r="A360" s="39"/>
      <c r="B360" s="39"/>
      <c r="C360" s="39"/>
      <c r="D360" s="39"/>
      <c r="E360" s="39"/>
      <c r="F360" s="43"/>
      <c r="G360" s="39"/>
      <c r="H360" s="42"/>
      <c r="I360" s="39"/>
      <c r="J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  <c r="DJ360" s="39"/>
      <c r="DK360" s="39"/>
      <c r="DL360" s="39"/>
      <c r="DM360" s="39"/>
      <c r="DN360" s="39"/>
      <c r="DO360" s="39"/>
      <c r="DP360" s="39"/>
      <c r="DQ360" s="39"/>
      <c r="DR360" s="39"/>
    </row>
    <row r="361" spans="1:122" s="22" customFormat="1">
      <c r="A361" s="39"/>
      <c r="B361" s="39"/>
      <c r="C361" s="39"/>
      <c r="D361" s="39"/>
      <c r="E361" s="39"/>
      <c r="F361" s="43"/>
      <c r="G361" s="39"/>
      <c r="H361" s="42"/>
      <c r="I361" s="39"/>
      <c r="J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  <c r="DJ361" s="39"/>
      <c r="DK361" s="39"/>
      <c r="DL361" s="39"/>
      <c r="DM361" s="39"/>
      <c r="DN361" s="39"/>
      <c r="DO361" s="39"/>
      <c r="DP361" s="39"/>
      <c r="DQ361" s="39"/>
      <c r="DR361" s="39"/>
    </row>
    <row r="362" spans="1:122" s="22" customFormat="1">
      <c r="A362" s="39"/>
      <c r="B362" s="39"/>
      <c r="C362" s="39"/>
      <c r="D362" s="39"/>
      <c r="E362" s="39"/>
      <c r="F362" s="43"/>
      <c r="G362" s="39"/>
      <c r="H362" s="42"/>
      <c r="I362" s="39"/>
      <c r="J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  <c r="DF362" s="39"/>
      <c r="DG362" s="39"/>
      <c r="DH362" s="39"/>
      <c r="DI362" s="39"/>
      <c r="DJ362" s="39"/>
      <c r="DK362" s="39"/>
      <c r="DL362" s="39"/>
      <c r="DM362" s="39"/>
      <c r="DN362" s="39"/>
      <c r="DO362" s="39"/>
      <c r="DP362" s="39"/>
      <c r="DQ362" s="39"/>
      <c r="DR362" s="39"/>
    </row>
    <row r="363" spans="1:122" s="22" customFormat="1">
      <c r="A363" s="39"/>
      <c r="B363" s="39"/>
      <c r="C363" s="39"/>
      <c r="D363" s="39"/>
      <c r="E363" s="39"/>
      <c r="F363" s="43"/>
      <c r="G363" s="39"/>
      <c r="H363" s="42"/>
      <c r="I363" s="39"/>
      <c r="J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  <c r="DJ363" s="39"/>
      <c r="DK363" s="39"/>
      <c r="DL363" s="39"/>
      <c r="DM363" s="39"/>
      <c r="DN363" s="39"/>
      <c r="DO363" s="39"/>
      <c r="DP363" s="39"/>
      <c r="DQ363" s="39"/>
      <c r="DR363" s="39"/>
    </row>
    <row r="364" spans="1:122" s="22" customFormat="1">
      <c r="A364" s="39"/>
      <c r="B364" s="39"/>
      <c r="C364" s="39"/>
      <c r="D364" s="39"/>
      <c r="E364" s="39"/>
      <c r="F364" s="43"/>
      <c r="G364" s="39"/>
      <c r="H364" s="42"/>
      <c r="I364" s="39"/>
      <c r="J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  <c r="DF364" s="39"/>
      <c r="DG364" s="39"/>
      <c r="DH364" s="39"/>
      <c r="DI364" s="39"/>
      <c r="DJ364" s="39"/>
      <c r="DK364" s="39"/>
      <c r="DL364" s="39"/>
      <c r="DM364" s="39"/>
      <c r="DN364" s="39"/>
      <c r="DO364" s="39"/>
      <c r="DP364" s="39"/>
      <c r="DQ364" s="39"/>
      <c r="DR364" s="39"/>
    </row>
    <row r="365" spans="1:122" s="22" customFormat="1">
      <c r="A365" s="39"/>
      <c r="B365" s="39"/>
      <c r="C365" s="39"/>
      <c r="D365" s="39"/>
      <c r="E365" s="39"/>
      <c r="F365" s="43"/>
      <c r="G365" s="39"/>
      <c r="H365" s="42"/>
      <c r="I365" s="39"/>
      <c r="J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  <c r="DF365" s="39"/>
      <c r="DG365" s="39"/>
      <c r="DH365" s="39"/>
      <c r="DI365" s="39"/>
      <c r="DJ365" s="39"/>
      <c r="DK365" s="39"/>
      <c r="DL365" s="39"/>
      <c r="DM365" s="39"/>
      <c r="DN365" s="39"/>
      <c r="DO365" s="39"/>
      <c r="DP365" s="39"/>
      <c r="DQ365" s="39"/>
      <c r="DR365" s="39"/>
    </row>
    <row r="366" spans="1:122" s="22" customFormat="1">
      <c r="A366" s="39"/>
      <c r="B366" s="39"/>
      <c r="C366" s="39"/>
      <c r="D366" s="39"/>
      <c r="E366" s="39"/>
      <c r="F366" s="43"/>
      <c r="G366" s="39"/>
      <c r="H366" s="42"/>
      <c r="I366" s="39"/>
      <c r="J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  <c r="DH366" s="39"/>
      <c r="DI366" s="39"/>
      <c r="DJ366" s="39"/>
      <c r="DK366" s="39"/>
      <c r="DL366" s="39"/>
      <c r="DM366" s="39"/>
      <c r="DN366" s="39"/>
      <c r="DO366" s="39"/>
      <c r="DP366" s="39"/>
      <c r="DQ366" s="39"/>
      <c r="DR366" s="39"/>
    </row>
    <row r="367" spans="1:122" s="22" customFormat="1">
      <c r="A367" s="39"/>
      <c r="B367" s="39"/>
      <c r="C367" s="39"/>
      <c r="D367" s="39"/>
      <c r="E367" s="39"/>
      <c r="F367" s="43"/>
      <c r="G367" s="39"/>
      <c r="H367" s="42"/>
      <c r="I367" s="39"/>
      <c r="J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  <c r="DF367" s="39"/>
      <c r="DG367" s="39"/>
      <c r="DH367" s="39"/>
      <c r="DI367" s="39"/>
      <c r="DJ367" s="39"/>
      <c r="DK367" s="39"/>
      <c r="DL367" s="39"/>
      <c r="DM367" s="39"/>
      <c r="DN367" s="39"/>
      <c r="DO367" s="39"/>
      <c r="DP367" s="39"/>
      <c r="DQ367" s="39"/>
      <c r="DR367" s="39"/>
    </row>
    <row r="368" spans="1:122" s="22" customFormat="1">
      <c r="A368" s="39"/>
      <c r="B368" s="39"/>
      <c r="C368" s="39"/>
      <c r="D368" s="39"/>
      <c r="E368" s="39"/>
      <c r="F368" s="43"/>
      <c r="G368" s="39"/>
      <c r="H368" s="42"/>
      <c r="I368" s="39"/>
      <c r="J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  <c r="DH368" s="39"/>
      <c r="DI368" s="39"/>
      <c r="DJ368" s="39"/>
      <c r="DK368" s="39"/>
      <c r="DL368" s="39"/>
      <c r="DM368" s="39"/>
      <c r="DN368" s="39"/>
      <c r="DO368" s="39"/>
      <c r="DP368" s="39"/>
      <c r="DQ368" s="39"/>
      <c r="DR368" s="39"/>
    </row>
    <row r="369" spans="1:122" s="22" customFormat="1">
      <c r="A369" s="39"/>
      <c r="B369" s="39"/>
      <c r="C369" s="39"/>
      <c r="D369" s="39"/>
      <c r="E369" s="39"/>
      <c r="F369" s="43"/>
      <c r="G369" s="39"/>
      <c r="H369" s="42"/>
      <c r="I369" s="39"/>
      <c r="J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  <c r="CG369" s="39"/>
      <c r="CH369" s="39"/>
      <c r="CI369" s="39"/>
      <c r="CJ369" s="39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  <c r="DF369" s="39"/>
      <c r="DG369" s="39"/>
      <c r="DH369" s="39"/>
      <c r="DI369" s="39"/>
      <c r="DJ369" s="39"/>
      <c r="DK369" s="39"/>
      <c r="DL369" s="39"/>
      <c r="DM369" s="39"/>
      <c r="DN369" s="39"/>
      <c r="DO369" s="39"/>
      <c r="DP369" s="39"/>
      <c r="DQ369" s="39"/>
      <c r="DR369" s="39"/>
    </row>
    <row r="370" spans="1:122" s="22" customFormat="1">
      <c r="A370" s="39"/>
      <c r="B370" s="39"/>
      <c r="C370" s="39"/>
      <c r="D370" s="39"/>
      <c r="E370" s="39"/>
      <c r="F370" s="43"/>
      <c r="G370" s="39"/>
      <c r="H370" s="42"/>
      <c r="I370" s="39"/>
      <c r="J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  <c r="CG370" s="39"/>
      <c r="CH370" s="39"/>
      <c r="CI370" s="39"/>
      <c r="CJ370" s="39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  <c r="DF370" s="39"/>
      <c r="DG370" s="39"/>
      <c r="DH370" s="39"/>
      <c r="DI370" s="39"/>
      <c r="DJ370" s="39"/>
      <c r="DK370" s="39"/>
      <c r="DL370" s="39"/>
      <c r="DM370" s="39"/>
      <c r="DN370" s="39"/>
      <c r="DO370" s="39"/>
      <c r="DP370" s="39"/>
      <c r="DQ370" s="39"/>
      <c r="DR370" s="39"/>
    </row>
    <row r="371" spans="1:122" s="22" customFormat="1">
      <c r="A371" s="39"/>
      <c r="B371" s="39"/>
      <c r="C371" s="39"/>
      <c r="D371" s="39"/>
      <c r="E371" s="39"/>
      <c r="F371" s="43"/>
      <c r="G371" s="39"/>
      <c r="H371" s="42"/>
      <c r="I371" s="39"/>
      <c r="J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  <c r="CG371" s="39"/>
      <c r="CH371" s="39"/>
      <c r="CI371" s="39"/>
      <c r="CJ371" s="39"/>
      <c r="CK371" s="39"/>
      <c r="CL371" s="39"/>
      <c r="CM371" s="39"/>
      <c r="CN371" s="39"/>
      <c r="CO371" s="39"/>
      <c r="CP371" s="39"/>
      <c r="CQ371" s="39"/>
      <c r="CR371" s="39"/>
      <c r="CS371" s="39"/>
      <c r="CT371" s="39"/>
      <c r="CU371" s="39"/>
      <c r="CV371" s="39"/>
      <c r="CW371" s="39"/>
      <c r="CX371" s="39"/>
      <c r="CY371" s="39"/>
      <c r="CZ371" s="39"/>
      <c r="DA371" s="39"/>
      <c r="DB371" s="39"/>
      <c r="DC371" s="39"/>
      <c r="DD371" s="39"/>
      <c r="DE371" s="39"/>
      <c r="DF371" s="39"/>
      <c r="DG371" s="39"/>
      <c r="DH371" s="39"/>
      <c r="DI371" s="39"/>
      <c r="DJ371" s="39"/>
      <c r="DK371" s="39"/>
      <c r="DL371" s="39"/>
      <c r="DM371" s="39"/>
      <c r="DN371" s="39"/>
      <c r="DO371" s="39"/>
      <c r="DP371" s="39"/>
      <c r="DQ371" s="39"/>
      <c r="DR371" s="39"/>
    </row>
    <row r="372" spans="1:122" s="22" customFormat="1">
      <c r="A372" s="39"/>
      <c r="B372" s="39"/>
      <c r="C372" s="39"/>
      <c r="D372" s="39"/>
      <c r="E372" s="39"/>
      <c r="F372" s="43"/>
      <c r="G372" s="39"/>
      <c r="H372" s="42"/>
      <c r="I372" s="39"/>
      <c r="J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  <c r="DF372" s="39"/>
      <c r="DG372" s="39"/>
      <c r="DH372" s="39"/>
      <c r="DI372" s="39"/>
      <c r="DJ372" s="39"/>
      <c r="DK372" s="39"/>
      <c r="DL372" s="39"/>
      <c r="DM372" s="39"/>
      <c r="DN372" s="39"/>
      <c r="DO372" s="39"/>
      <c r="DP372" s="39"/>
      <c r="DQ372" s="39"/>
      <c r="DR372" s="39"/>
    </row>
    <row r="373" spans="1:122" s="22" customFormat="1">
      <c r="A373" s="39"/>
      <c r="B373" s="39"/>
      <c r="C373" s="39"/>
      <c r="D373" s="39"/>
      <c r="E373" s="39"/>
      <c r="F373" s="43"/>
      <c r="G373" s="39"/>
      <c r="H373" s="42"/>
      <c r="I373" s="39"/>
      <c r="J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  <c r="DF373" s="39"/>
      <c r="DG373" s="39"/>
      <c r="DH373" s="39"/>
      <c r="DI373" s="39"/>
      <c r="DJ373" s="39"/>
      <c r="DK373" s="39"/>
      <c r="DL373" s="39"/>
      <c r="DM373" s="39"/>
      <c r="DN373" s="39"/>
      <c r="DO373" s="39"/>
      <c r="DP373" s="39"/>
      <c r="DQ373" s="39"/>
      <c r="DR373" s="39"/>
    </row>
    <row r="374" spans="1:122" s="22" customFormat="1">
      <c r="A374" s="39"/>
      <c r="B374" s="39"/>
      <c r="C374" s="39"/>
      <c r="D374" s="39"/>
      <c r="E374" s="39"/>
      <c r="F374" s="43"/>
      <c r="G374" s="39"/>
      <c r="H374" s="42"/>
      <c r="I374" s="39"/>
      <c r="J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  <c r="DF374" s="39"/>
      <c r="DG374" s="39"/>
      <c r="DH374" s="39"/>
      <c r="DI374" s="39"/>
      <c r="DJ374" s="39"/>
      <c r="DK374" s="39"/>
      <c r="DL374" s="39"/>
      <c r="DM374" s="39"/>
      <c r="DN374" s="39"/>
      <c r="DO374" s="39"/>
      <c r="DP374" s="39"/>
      <c r="DQ374" s="39"/>
      <c r="DR374" s="39"/>
    </row>
    <row r="375" spans="1:122" s="22" customFormat="1">
      <c r="A375" s="39"/>
      <c r="B375" s="39"/>
      <c r="C375" s="39"/>
      <c r="D375" s="39"/>
      <c r="E375" s="39"/>
      <c r="F375" s="43"/>
      <c r="G375" s="39"/>
      <c r="H375" s="42"/>
      <c r="I375" s="39"/>
      <c r="J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  <c r="DF375" s="39"/>
      <c r="DG375" s="39"/>
      <c r="DH375" s="39"/>
      <c r="DI375" s="39"/>
      <c r="DJ375" s="39"/>
      <c r="DK375" s="39"/>
      <c r="DL375" s="39"/>
      <c r="DM375" s="39"/>
      <c r="DN375" s="39"/>
      <c r="DO375" s="39"/>
      <c r="DP375" s="39"/>
      <c r="DQ375" s="39"/>
      <c r="DR375" s="39"/>
    </row>
    <row r="376" spans="1:122" s="22" customFormat="1">
      <c r="A376" s="39"/>
      <c r="B376" s="39"/>
      <c r="C376" s="39"/>
      <c r="D376" s="39"/>
      <c r="E376" s="39"/>
      <c r="F376" s="43"/>
      <c r="G376" s="39"/>
      <c r="H376" s="42"/>
      <c r="I376" s="39"/>
      <c r="J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  <c r="DF376" s="39"/>
      <c r="DG376" s="39"/>
      <c r="DH376" s="39"/>
      <c r="DI376" s="39"/>
      <c r="DJ376" s="39"/>
      <c r="DK376" s="39"/>
      <c r="DL376" s="39"/>
      <c r="DM376" s="39"/>
      <c r="DN376" s="39"/>
      <c r="DO376" s="39"/>
      <c r="DP376" s="39"/>
      <c r="DQ376" s="39"/>
      <c r="DR376" s="39"/>
    </row>
    <row r="377" spans="1:122" s="22" customFormat="1">
      <c r="A377" s="39"/>
      <c r="B377" s="39"/>
      <c r="C377" s="39"/>
      <c r="D377" s="39"/>
      <c r="E377" s="39"/>
      <c r="F377" s="43"/>
      <c r="G377" s="39"/>
      <c r="H377" s="42"/>
      <c r="I377" s="39"/>
      <c r="J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  <c r="CY377" s="39"/>
      <c r="CZ377" s="39"/>
      <c r="DA377" s="39"/>
      <c r="DB377" s="39"/>
      <c r="DC377" s="39"/>
      <c r="DD377" s="39"/>
      <c r="DE377" s="39"/>
      <c r="DF377" s="39"/>
      <c r="DG377" s="39"/>
      <c r="DH377" s="39"/>
      <c r="DI377" s="39"/>
      <c r="DJ377" s="39"/>
      <c r="DK377" s="39"/>
      <c r="DL377" s="39"/>
      <c r="DM377" s="39"/>
      <c r="DN377" s="39"/>
      <c r="DO377" s="39"/>
      <c r="DP377" s="39"/>
      <c r="DQ377" s="39"/>
      <c r="DR377" s="39"/>
    </row>
    <row r="378" spans="1:122" s="22" customFormat="1">
      <c r="A378" s="39"/>
      <c r="B378" s="39"/>
      <c r="C378" s="39"/>
      <c r="D378" s="39"/>
      <c r="E378" s="39"/>
      <c r="F378" s="43"/>
      <c r="G378" s="39"/>
      <c r="H378" s="42"/>
      <c r="I378" s="39"/>
      <c r="J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  <c r="CY378" s="39"/>
      <c r="CZ378" s="39"/>
      <c r="DA378" s="39"/>
      <c r="DB378" s="39"/>
      <c r="DC378" s="39"/>
      <c r="DD378" s="39"/>
      <c r="DE378" s="39"/>
      <c r="DF378" s="39"/>
      <c r="DG378" s="39"/>
      <c r="DH378" s="39"/>
      <c r="DI378" s="39"/>
      <c r="DJ378" s="39"/>
      <c r="DK378" s="39"/>
      <c r="DL378" s="39"/>
      <c r="DM378" s="39"/>
      <c r="DN378" s="39"/>
      <c r="DO378" s="39"/>
      <c r="DP378" s="39"/>
      <c r="DQ378" s="39"/>
      <c r="DR378" s="39"/>
    </row>
    <row r="379" spans="1:122" s="22" customFormat="1">
      <c r="A379" s="39"/>
      <c r="B379" s="39"/>
      <c r="C379" s="39"/>
      <c r="D379" s="39"/>
      <c r="E379" s="39"/>
      <c r="F379" s="43"/>
      <c r="G379" s="39"/>
      <c r="H379" s="42"/>
      <c r="I379" s="39"/>
      <c r="J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/>
      <c r="DD379" s="39"/>
      <c r="DE379" s="39"/>
      <c r="DF379" s="39"/>
      <c r="DG379" s="39"/>
      <c r="DH379" s="39"/>
      <c r="DI379" s="39"/>
      <c r="DJ379" s="39"/>
      <c r="DK379" s="39"/>
      <c r="DL379" s="39"/>
      <c r="DM379" s="39"/>
      <c r="DN379" s="39"/>
      <c r="DO379" s="39"/>
      <c r="DP379" s="39"/>
      <c r="DQ379" s="39"/>
      <c r="DR379" s="39"/>
    </row>
    <row r="380" spans="1:122" s="22" customFormat="1">
      <c r="A380" s="39"/>
      <c r="B380" s="39"/>
      <c r="C380" s="39"/>
      <c r="D380" s="39"/>
      <c r="E380" s="39"/>
      <c r="F380" s="43"/>
      <c r="G380" s="39"/>
      <c r="H380" s="42"/>
      <c r="I380" s="39"/>
      <c r="J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  <c r="CG380" s="39"/>
      <c r="CH380" s="39"/>
      <c r="CI380" s="39"/>
      <c r="CJ380" s="39"/>
      <c r="CK380" s="39"/>
      <c r="CL380" s="39"/>
      <c r="CM380" s="39"/>
      <c r="CN380" s="39"/>
      <c r="CO380" s="39"/>
      <c r="CP380" s="39"/>
      <c r="CQ380" s="39"/>
      <c r="CR380" s="39"/>
      <c r="CS380" s="39"/>
      <c r="CT380" s="39"/>
      <c r="CU380" s="39"/>
      <c r="CV380" s="39"/>
      <c r="CW380" s="39"/>
      <c r="CX380" s="39"/>
      <c r="CY380" s="39"/>
      <c r="CZ380" s="39"/>
      <c r="DA380" s="39"/>
      <c r="DB380" s="39"/>
      <c r="DC380" s="39"/>
      <c r="DD380" s="39"/>
      <c r="DE380" s="39"/>
      <c r="DF380" s="39"/>
      <c r="DG380" s="39"/>
      <c r="DH380" s="39"/>
      <c r="DI380" s="39"/>
      <c r="DJ380" s="39"/>
      <c r="DK380" s="39"/>
      <c r="DL380" s="39"/>
      <c r="DM380" s="39"/>
      <c r="DN380" s="39"/>
      <c r="DO380" s="39"/>
      <c r="DP380" s="39"/>
      <c r="DQ380" s="39"/>
      <c r="DR380" s="39"/>
    </row>
    <row r="381" spans="1:122" s="22" customFormat="1">
      <c r="A381" s="39"/>
      <c r="B381" s="39"/>
      <c r="C381" s="39"/>
      <c r="D381" s="39"/>
      <c r="E381" s="39"/>
      <c r="F381" s="43"/>
      <c r="G381" s="39"/>
      <c r="H381" s="42"/>
      <c r="I381" s="39"/>
      <c r="J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  <c r="CY381" s="39"/>
      <c r="CZ381" s="39"/>
      <c r="DA381" s="39"/>
      <c r="DB381" s="39"/>
      <c r="DC381" s="39"/>
      <c r="DD381" s="39"/>
      <c r="DE381" s="39"/>
      <c r="DF381" s="39"/>
      <c r="DG381" s="39"/>
      <c r="DH381" s="39"/>
      <c r="DI381" s="39"/>
      <c r="DJ381" s="39"/>
      <c r="DK381" s="39"/>
      <c r="DL381" s="39"/>
      <c r="DM381" s="39"/>
      <c r="DN381" s="39"/>
      <c r="DO381" s="39"/>
      <c r="DP381" s="39"/>
      <c r="DQ381" s="39"/>
      <c r="DR381" s="39"/>
    </row>
    <row r="382" spans="1:122" s="22" customFormat="1">
      <c r="A382" s="39"/>
      <c r="B382" s="39"/>
      <c r="C382" s="39"/>
      <c r="D382" s="39"/>
      <c r="E382" s="39"/>
      <c r="F382" s="43"/>
      <c r="G382" s="39"/>
      <c r="H382" s="42"/>
      <c r="I382" s="39"/>
      <c r="J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  <c r="CY382" s="39"/>
      <c r="CZ382" s="39"/>
      <c r="DA382" s="39"/>
      <c r="DB382" s="39"/>
      <c r="DC382" s="39"/>
      <c r="DD382" s="39"/>
      <c r="DE382" s="39"/>
      <c r="DF382" s="39"/>
      <c r="DG382" s="39"/>
      <c r="DH382" s="39"/>
      <c r="DI382" s="39"/>
      <c r="DJ382" s="39"/>
      <c r="DK382" s="39"/>
      <c r="DL382" s="39"/>
      <c r="DM382" s="39"/>
      <c r="DN382" s="39"/>
      <c r="DO382" s="39"/>
      <c r="DP382" s="39"/>
      <c r="DQ382" s="39"/>
      <c r="DR382" s="39"/>
    </row>
    <row r="383" spans="1:122" s="22" customFormat="1">
      <c r="A383" s="39"/>
      <c r="B383" s="39"/>
      <c r="C383" s="39"/>
      <c r="D383" s="39"/>
      <c r="E383" s="39"/>
      <c r="F383" s="43"/>
      <c r="G383" s="39"/>
      <c r="H383" s="42"/>
      <c r="I383" s="39"/>
      <c r="J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  <c r="CY383" s="39"/>
      <c r="CZ383" s="39"/>
      <c r="DA383" s="39"/>
      <c r="DB383" s="39"/>
      <c r="DC383" s="39"/>
      <c r="DD383" s="39"/>
      <c r="DE383" s="39"/>
      <c r="DF383" s="39"/>
      <c r="DG383" s="39"/>
      <c r="DH383" s="39"/>
      <c r="DI383" s="39"/>
      <c r="DJ383" s="39"/>
      <c r="DK383" s="39"/>
      <c r="DL383" s="39"/>
      <c r="DM383" s="39"/>
      <c r="DN383" s="39"/>
      <c r="DO383" s="39"/>
      <c r="DP383" s="39"/>
      <c r="DQ383" s="39"/>
      <c r="DR383" s="39"/>
    </row>
    <row r="384" spans="1:122" s="22" customFormat="1">
      <c r="A384" s="39"/>
      <c r="B384" s="39"/>
      <c r="C384" s="39"/>
      <c r="D384" s="39"/>
      <c r="E384" s="39"/>
      <c r="F384" s="43"/>
      <c r="G384" s="39"/>
      <c r="H384" s="42"/>
      <c r="I384" s="39"/>
      <c r="J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  <c r="CK384" s="39"/>
      <c r="CL384" s="39"/>
      <c r="CM384" s="39"/>
      <c r="CN384" s="39"/>
      <c r="CO384" s="39"/>
      <c r="CP384" s="39"/>
      <c r="CQ384" s="39"/>
      <c r="CR384" s="39"/>
      <c r="CS384" s="39"/>
      <c r="CT384" s="39"/>
      <c r="CU384" s="39"/>
      <c r="CV384" s="39"/>
      <c r="CW384" s="39"/>
      <c r="CX384" s="39"/>
      <c r="CY384" s="39"/>
      <c r="CZ384" s="39"/>
      <c r="DA384" s="39"/>
      <c r="DB384" s="39"/>
      <c r="DC384" s="39"/>
      <c r="DD384" s="39"/>
      <c r="DE384" s="39"/>
      <c r="DF384" s="39"/>
      <c r="DG384" s="39"/>
      <c r="DH384" s="39"/>
      <c r="DI384" s="39"/>
      <c r="DJ384" s="39"/>
      <c r="DK384" s="39"/>
      <c r="DL384" s="39"/>
      <c r="DM384" s="39"/>
      <c r="DN384" s="39"/>
      <c r="DO384" s="39"/>
      <c r="DP384" s="39"/>
      <c r="DQ384" s="39"/>
      <c r="DR384" s="39"/>
    </row>
    <row r="385" spans="1:122" s="22" customFormat="1">
      <c r="A385" s="39"/>
      <c r="B385" s="39"/>
      <c r="C385" s="39"/>
      <c r="D385" s="39"/>
      <c r="E385" s="39"/>
      <c r="F385" s="43"/>
      <c r="G385" s="39"/>
      <c r="H385" s="42"/>
      <c r="I385" s="39"/>
      <c r="J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  <c r="CG385" s="39"/>
      <c r="CH385" s="39"/>
      <c r="CI385" s="39"/>
      <c r="CJ385" s="39"/>
      <c r="CK385" s="39"/>
      <c r="CL385" s="39"/>
      <c r="CM385" s="39"/>
      <c r="CN385" s="39"/>
      <c r="CO385" s="39"/>
      <c r="CP385" s="39"/>
      <c r="CQ385" s="39"/>
      <c r="CR385" s="39"/>
      <c r="CS385" s="39"/>
      <c r="CT385" s="39"/>
      <c r="CU385" s="39"/>
      <c r="CV385" s="39"/>
      <c r="CW385" s="39"/>
      <c r="CX385" s="39"/>
      <c r="CY385" s="39"/>
      <c r="CZ385" s="39"/>
      <c r="DA385" s="39"/>
      <c r="DB385" s="39"/>
      <c r="DC385" s="39"/>
      <c r="DD385" s="39"/>
      <c r="DE385" s="39"/>
      <c r="DF385" s="39"/>
      <c r="DG385" s="39"/>
      <c r="DH385" s="39"/>
      <c r="DI385" s="39"/>
      <c r="DJ385" s="39"/>
      <c r="DK385" s="39"/>
      <c r="DL385" s="39"/>
      <c r="DM385" s="39"/>
      <c r="DN385" s="39"/>
      <c r="DO385" s="39"/>
      <c r="DP385" s="39"/>
      <c r="DQ385" s="39"/>
      <c r="DR385" s="39"/>
    </row>
    <row r="386" spans="1:122" s="22" customFormat="1">
      <c r="A386" s="39"/>
      <c r="B386" s="39"/>
      <c r="C386" s="39"/>
      <c r="D386" s="39"/>
      <c r="E386" s="39"/>
      <c r="F386" s="43"/>
      <c r="G386" s="39"/>
      <c r="H386" s="42"/>
      <c r="I386" s="39"/>
      <c r="J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  <c r="CG386" s="39"/>
      <c r="CH386" s="39"/>
      <c r="CI386" s="39"/>
      <c r="CJ386" s="39"/>
      <c r="CK386" s="39"/>
      <c r="CL386" s="39"/>
      <c r="CM386" s="39"/>
      <c r="CN386" s="39"/>
      <c r="CO386" s="39"/>
      <c r="CP386" s="39"/>
      <c r="CQ386" s="39"/>
      <c r="CR386" s="39"/>
      <c r="CS386" s="39"/>
      <c r="CT386" s="39"/>
      <c r="CU386" s="39"/>
      <c r="CV386" s="39"/>
      <c r="CW386" s="39"/>
      <c r="CX386" s="39"/>
      <c r="CY386" s="39"/>
      <c r="CZ386" s="39"/>
      <c r="DA386" s="39"/>
      <c r="DB386" s="39"/>
      <c r="DC386" s="39"/>
      <c r="DD386" s="39"/>
      <c r="DE386" s="39"/>
      <c r="DF386" s="39"/>
      <c r="DG386" s="39"/>
      <c r="DH386" s="39"/>
      <c r="DI386" s="39"/>
      <c r="DJ386" s="39"/>
      <c r="DK386" s="39"/>
      <c r="DL386" s="39"/>
      <c r="DM386" s="39"/>
      <c r="DN386" s="39"/>
      <c r="DO386" s="39"/>
      <c r="DP386" s="39"/>
      <c r="DQ386" s="39"/>
      <c r="DR386" s="39"/>
    </row>
    <row r="387" spans="1:122" s="22" customFormat="1">
      <c r="A387" s="39"/>
      <c r="B387" s="39"/>
      <c r="C387" s="39"/>
      <c r="D387" s="39"/>
      <c r="E387" s="39"/>
      <c r="F387" s="43"/>
      <c r="G387" s="39"/>
      <c r="H387" s="42"/>
      <c r="I387" s="39"/>
      <c r="J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  <c r="CG387" s="39"/>
      <c r="CH387" s="39"/>
      <c r="CI387" s="39"/>
      <c r="CJ387" s="39"/>
      <c r="CK387" s="39"/>
      <c r="CL387" s="39"/>
      <c r="CM387" s="39"/>
      <c r="CN387" s="39"/>
      <c r="CO387" s="39"/>
      <c r="CP387" s="39"/>
      <c r="CQ387" s="39"/>
      <c r="CR387" s="39"/>
      <c r="CS387" s="39"/>
      <c r="CT387" s="39"/>
      <c r="CU387" s="39"/>
      <c r="CV387" s="39"/>
      <c r="CW387" s="39"/>
      <c r="CX387" s="39"/>
      <c r="CY387" s="39"/>
      <c r="CZ387" s="39"/>
      <c r="DA387" s="39"/>
      <c r="DB387" s="39"/>
      <c r="DC387" s="39"/>
      <c r="DD387" s="39"/>
      <c r="DE387" s="39"/>
      <c r="DF387" s="39"/>
      <c r="DG387" s="39"/>
      <c r="DH387" s="39"/>
      <c r="DI387" s="39"/>
      <c r="DJ387" s="39"/>
      <c r="DK387" s="39"/>
      <c r="DL387" s="39"/>
      <c r="DM387" s="39"/>
      <c r="DN387" s="39"/>
      <c r="DO387" s="39"/>
      <c r="DP387" s="39"/>
      <c r="DQ387" s="39"/>
      <c r="DR387" s="39"/>
    </row>
    <row r="388" spans="1:122" s="22" customFormat="1">
      <c r="A388" s="39"/>
      <c r="B388" s="39"/>
      <c r="C388" s="39"/>
      <c r="D388" s="39"/>
      <c r="E388" s="39"/>
      <c r="F388" s="43"/>
      <c r="G388" s="39"/>
      <c r="H388" s="42"/>
      <c r="I388" s="39"/>
      <c r="J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  <c r="CG388" s="39"/>
      <c r="CH388" s="39"/>
      <c r="CI388" s="39"/>
      <c r="CJ388" s="39"/>
      <c r="CK388" s="39"/>
      <c r="CL388" s="39"/>
      <c r="CM388" s="39"/>
      <c r="CN388" s="39"/>
      <c r="CO388" s="39"/>
      <c r="CP388" s="39"/>
      <c r="CQ388" s="39"/>
      <c r="CR388" s="39"/>
      <c r="CS388" s="39"/>
      <c r="CT388" s="39"/>
      <c r="CU388" s="39"/>
      <c r="CV388" s="39"/>
      <c r="CW388" s="39"/>
      <c r="CX388" s="39"/>
      <c r="CY388" s="39"/>
      <c r="CZ388" s="39"/>
      <c r="DA388" s="39"/>
      <c r="DB388" s="39"/>
      <c r="DC388" s="39"/>
      <c r="DD388" s="39"/>
      <c r="DE388" s="39"/>
      <c r="DF388" s="39"/>
      <c r="DG388" s="39"/>
      <c r="DH388" s="39"/>
      <c r="DI388" s="39"/>
      <c r="DJ388" s="39"/>
      <c r="DK388" s="39"/>
      <c r="DL388" s="39"/>
      <c r="DM388" s="39"/>
      <c r="DN388" s="39"/>
      <c r="DO388" s="39"/>
      <c r="DP388" s="39"/>
      <c r="DQ388" s="39"/>
      <c r="DR388" s="39"/>
    </row>
    <row r="389" spans="1:122" s="22" customFormat="1">
      <c r="A389" s="39"/>
      <c r="B389" s="39"/>
      <c r="C389" s="39"/>
      <c r="D389" s="39"/>
      <c r="E389" s="39"/>
      <c r="F389" s="43"/>
      <c r="G389" s="39"/>
      <c r="H389" s="42"/>
      <c r="I389" s="39"/>
      <c r="J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  <c r="CG389" s="39"/>
      <c r="CH389" s="39"/>
      <c r="CI389" s="39"/>
      <c r="CJ389" s="39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  <c r="CY389" s="39"/>
      <c r="CZ389" s="39"/>
      <c r="DA389" s="39"/>
      <c r="DB389" s="39"/>
      <c r="DC389" s="39"/>
      <c r="DD389" s="39"/>
      <c r="DE389" s="39"/>
      <c r="DF389" s="39"/>
      <c r="DG389" s="39"/>
      <c r="DH389" s="39"/>
      <c r="DI389" s="39"/>
      <c r="DJ389" s="39"/>
      <c r="DK389" s="39"/>
      <c r="DL389" s="39"/>
      <c r="DM389" s="39"/>
      <c r="DN389" s="39"/>
      <c r="DO389" s="39"/>
      <c r="DP389" s="39"/>
      <c r="DQ389" s="39"/>
      <c r="DR389" s="39"/>
    </row>
    <row r="390" spans="1:122" s="22" customFormat="1">
      <c r="A390" s="39"/>
      <c r="B390" s="39"/>
      <c r="C390" s="39"/>
      <c r="D390" s="39"/>
      <c r="E390" s="39"/>
      <c r="F390" s="43"/>
      <c r="G390" s="39"/>
      <c r="H390" s="42"/>
      <c r="I390" s="39"/>
      <c r="J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  <c r="BU390" s="39"/>
      <c r="BV390" s="39"/>
      <c r="BW390" s="39"/>
      <c r="BX390" s="39"/>
      <c r="BY390" s="39"/>
      <c r="BZ390" s="39"/>
      <c r="CA390" s="39"/>
      <c r="CB390" s="39"/>
      <c r="CC390" s="39"/>
      <c r="CD390" s="39"/>
      <c r="CE390" s="39"/>
      <c r="CF390" s="39"/>
      <c r="CG390" s="39"/>
      <c r="CH390" s="39"/>
      <c r="CI390" s="39"/>
      <c r="CJ390" s="39"/>
      <c r="CK390" s="39"/>
      <c r="CL390" s="39"/>
      <c r="CM390" s="39"/>
      <c r="CN390" s="39"/>
      <c r="CO390" s="39"/>
      <c r="CP390" s="39"/>
      <c r="CQ390" s="39"/>
      <c r="CR390" s="39"/>
      <c r="CS390" s="39"/>
      <c r="CT390" s="39"/>
      <c r="CU390" s="39"/>
      <c r="CV390" s="39"/>
      <c r="CW390" s="39"/>
      <c r="CX390" s="39"/>
      <c r="CY390" s="39"/>
      <c r="CZ390" s="39"/>
      <c r="DA390" s="39"/>
      <c r="DB390" s="39"/>
      <c r="DC390" s="39"/>
      <c r="DD390" s="39"/>
      <c r="DE390" s="39"/>
      <c r="DF390" s="39"/>
      <c r="DG390" s="39"/>
      <c r="DH390" s="39"/>
      <c r="DI390" s="39"/>
      <c r="DJ390" s="39"/>
      <c r="DK390" s="39"/>
      <c r="DL390" s="39"/>
      <c r="DM390" s="39"/>
      <c r="DN390" s="39"/>
      <c r="DO390" s="39"/>
      <c r="DP390" s="39"/>
      <c r="DQ390" s="39"/>
      <c r="DR390" s="39"/>
    </row>
    <row r="391" spans="1:122" s="22" customFormat="1">
      <c r="A391" s="39"/>
      <c r="B391" s="39"/>
      <c r="C391" s="39"/>
      <c r="D391" s="39"/>
      <c r="E391" s="39"/>
      <c r="F391" s="43"/>
      <c r="G391" s="39"/>
      <c r="H391" s="42"/>
      <c r="I391" s="39"/>
      <c r="J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  <c r="BU391" s="39"/>
      <c r="BV391" s="39"/>
      <c r="BW391" s="39"/>
      <c r="BX391" s="39"/>
      <c r="BY391" s="39"/>
      <c r="BZ391" s="39"/>
      <c r="CA391" s="39"/>
      <c r="CB391" s="39"/>
      <c r="CC391" s="39"/>
      <c r="CD391" s="39"/>
      <c r="CE391" s="39"/>
      <c r="CF391" s="39"/>
      <c r="CG391" s="39"/>
      <c r="CH391" s="39"/>
      <c r="CI391" s="39"/>
      <c r="CJ391" s="39"/>
      <c r="CK391" s="39"/>
      <c r="CL391" s="39"/>
      <c r="CM391" s="39"/>
      <c r="CN391" s="39"/>
      <c r="CO391" s="39"/>
      <c r="CP391" s="39"/>
      <c r="CQ391" s="39"/>
      <c r="CR391" s="39"/>
      <c r="CS391" s="39"/>
      <c r="CT391" s="39"/>
      <c r="CU391" s="39"/>
      <c r="CV391" s="39"/>
      <c r="CW391" s="39"/>
      <c r="CX391" s="39"/>
      <c r="CY391" s="39"/>
      <c r="CZ391" s="39"/>
      <c r="DA391" s="39"/>
      <c r="DB391" s="39"/>
      <c r="DC391" s="39"/>
      <c r="DD391" s="39"/>
      <c r="DE391" s="39"/>
      <c r="DF391" s="39"/>
      <c r="DG391" s="39"/>
      <c r="DH391" s="39"/>
      <c r="DI391" s="39"/>
      <c r="DJ391" s="39"/>
      <c r="DK391" s="39"/>
      <c r="DL391" s="39"/>
      <c r="DM391" s="39"/>
      <c r="DN391" s="39"/>
      <c r="DO391" s="39"/>
      <c r="DP391" s="39"/>
      <c r="DQ391" s="39"/>
      <c r="DR391" s="39"/>
    </row>
    <row r="392" spans="1:122" s="22" customFormat="1">
      <c r="A392" s="39"/>
      <c r="B392" s="39"/>
      <c r="C392" s="39"/>
      <c r="D392" s="39"/>
      <c r="E392" s="39"/>
      <c r="F392" s="43"/>
      <c r="G392" s="39"/>
      <c r="H392" s="42"/>
      <c r="I392" s="39"/>
      <c r="J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  <c r="CG392" s="39"/>
      <c r="CH392" s="39"/>
      <c r="CI392" s="39"/>
      <c r="CJ392" s="39"/>
      <c r="CK392" s="39"/>
      <c r="CL392" s="39"/>
      <c r="CM392" s="39"/>
      <c r="CN392" s="39"/>
      <c r="CO392" s="39"/>
      <c r="CP392" s="39"/>
      <c r="CQ392" s="39"/>
      <c r="CR392" s="39"/>
      <c r="CS392" s="39"/>
      <c r="CT392" s="39"/>
      <c r="CU392" s="39"/>
      <c r="CV392" s="39"/>
      <c r="CW392" s="39"/>
      <c r="CX392" s="39"/>
      <c r="CY392" s="39"/>
      <c r="CZ392" s="39"/>
      <c r="DA392" s="39"/>
      <c r="DB392" s="39"/>
      <c r="DC392" s="39"/>
      <c r="DD392" s="39"/>
      <c r="DE392" s="39"/>
      <c r="DF392" s="39"/>
      <c r="DG392" s="39"/>
      <c r="DH392" s="39"/>
      <c r="DI392" s="39"/>
      <c r="DJ392" s="39"/>
      <c r="DK392" s="39"/>
      <c r="DL392" s="39"/>
      <c r="DM392" s="39"/>
      <c r="DN392" s="39"/>
      <c r="DO392" s="39"/>
      <c r="DP392" s="39"/>
      <c r="DQ392" s="39"/>
      <c r="DR392" s="39"/>
    </row>
    <row r="393" spans="1:122" s="22" customFormat="1">
      <c r="A393" s="39"/>
      <c r="B393" s="39"/>
      <c r="C393" s="39"/>
      <c r="D393" s="39"/>
      <c r="E393" s="39"/>
      <c r="F393" s="43"/>
      <c r="G393" s="39"/>
      <c r="H393" s="42"/>
      <c r="I393" s="39"/>
      <c r="J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  <c r="BU393" s="39"/>
      <c r="BV393" s="39"/>
      <c r="BW393" s="39"/>
      <c r="BX393" s="39"/>
      <c r="BY393" s="39"/>
      <c r="BZ393" s="39"/>
      <c r="CA393" s="39"/>
      <c r="CB393" s="39"/>
      <c r="CC393" s="39"/>
      <c r="CD393" s="39"/>
      <c r="CE393" s="39"/>
      <c r="CF393" s="39"/>
      <c r="CG393" s="39"/>
      <c r="CH393" s="39"/>
      <c r="CI393" s="39"/>
      <c r="CJ393" s="39"/>
      <c r="CK393" s="39"/>
      <c r="CL393" s="39"/>
      <c r="CM393" s="39"/>
      <c r="CN393" s="39"/>
      <c r="CO393" s="39"/>
      <c r="CP393" s="39"/>
      <c r="CQ393" s="39"/>
      <c r="CR393" s="39"/>
      <c r="CS393" s="39"/>
      <c r="CT393" s="39"/>
      <c r="CU393" s="39"/>
      <c r="CV393" s="39"/>
      <c r="CW393" s="39"/>
      <c r="CX393" s="39"/>
      <c r="CY393" s="39"/>
      <c r="CZ393" s="39"/>
      <c r="DA393" s="39"/>
      <c r="DB393" s="39"/>
      <c r="DC393" s="39"/>
      <c r="DD393" s="39"/>
      <c r="DE393" s="39"/>
      <c r="DF393" s="39"/>
      <c r="DG393" s="39"/>
      <c r="DH393" s="39"/>
      <c r="DI393" s="39"/>
      <c r="DJ393" s="39"/>
      <c r="DK393" s="39"/>
      <c r="DL393" s="39"/>
      <c r="DM393" s="39"/>
      <c r="DN393" s="39"/>
      <c r="DO393" s="39"/>
      <c r="DP393" s="39"/>
      <c r="DQ393" s="39"/>
      <c r="DR393" s="39"/>
    </row>
    <row r="394" spans="1:122" s="22" customFormat="1">
      <c r="A394" s="39"/>
      <c r="B394" s="39"/>
      <c r="C394" s="39"/>
      <c r="D394" s="39"/>
      <c r="E394" s="39"/>
      <c r="F394" s="43"/>
      <c r="G394" s="39"/>
      <c r="H394" s="42"/>
      <c r="I394" s="39"/>
      <c r="J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  <c r="CG394" s="39"/>
      <c r="CH394" s="39"/>
      <c r="CI394" s="39"/>
      <c r="CJ394" s="39"/>
      <c r="CK394" s="39"/>
      <c r="CL394" s="39"/>
      <c r="CM394" s="39"/>
      <c r="CN394" s="39"/>
      <c r="CO394" s="39"/>
      <c r="CP394" s="39"/>
      <c r="CQ394" s="39"/>
      <c r="CR394" s="39"/>
      <c r="CS394" s="39"/>
      <c r="CT394" s="39"/>
      <c r="CU394" s="39"/>
      <c r="CV394" s="39"/>
      <c r="CW394" s="39"/>
      <c r="CX394" s="39"/>
      <c r="CY394" s="39"/>
      <c r="CZ394" s="39"/>
      <c r="DA394" s="39"/>
      <c r="DB394" s="39"/>
      <c r="DC394" s="39"/>
      <c r="DD394" s="39"/>
      <c r="DE394" s="39"/>
      <c r="DF394" s="39"/>
      <c r="DG394" s="39"/>
      <c r="DH394" s="39"/>
      <c r="DI394" s="39"/>
      <c r="DJ394" s="39"/>
      <c r="DK394" s="39"/>
      <c r="DL394" s="39"/>
      <c r="DM394" s="39"/>
      <c r="DN394" s="39"/>
      <c r="DO394" s="39"/>
      <c r="DP394" s="39"/>
      <c r="DQ394" s="39"/>
      <c r="DR394" s="39"/>
    </row>
    <row r="395" spans="1:122" s="22" customFormat="1">
      <c r="A395" s="39"/>
      <c r="B395" s="39"/>
      <c r="C395" s="39"/>
      <c r="D395" s="39"/>
      <c r="E395" s="39"/>
      <c r="F395" s="43"/>
      <c r="G395" s="39"/>
      <c r="H395" s="42"/>
      <c r="I395" s="39"/>
      <c r="J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  <c r="CW395" s="39"/>
      <c r="CX395" s="39"/>
      <c r="CY395" s="39"/>
      <c r="CZ395" s="39"/>
      <c r="DA395" s="39"/>
      <c r="DB395" s="39"/>
      <c r="DC395" s="39"/>
      <c r="DD395" s="39"/>
      <c r="DE395" s="39"/>
      <c r="DF395" s="39"/>
      <c r="DG395" s="39"/>
      <c r="DH395" s="39"/>
      <c r="DI395" s="39"/>
      <c r="DJ395" s="39"/>
      <c r="DK395" s="39"/>
      <c r="DL395" s="39"/>
      <c r="DM395" s="39"/>
      <c r="DN395" s="39"/>
      <c r="DO395" s="39"/>
      <c r="DP395" s="39"/>
      <c r="DQ395" s="39"/>
      <c r="DR395" s="39"/>
    </row>
    <row r="396" spans="1:122" s="22" customFormat="1">
      <c r="A396" s="39"/>
      <c r="B396" s="39"/>
      <c r="C396" s="39"/>
      <c r="D396" s="39"/>
      <c r="E396" s="39"/>
      <c r="F396" s="43"/>
      <c r="G396" s="39"/>
      <c r="H396" s="42"/>
      <c r="I396" s="39"/>
      <c r="J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  <c r="CY396" s="39"/>
      <c r="CZ396" s="39"/>
      <c r="DA396" s="39"/>
      <c r="DB396" s="39"/>
      <c r="DC396" s="39"/>
      <c r="DD396" s="39"/>
      <c r="DE396" s="39"/>
      <c r="DF396" s="39"/>
      <c r="DG396" s="39"/>
      <c r="DH396" s="39"/>
      <c r="DI396" s="39"/>
      <c r="DJ396" s="39"/>
      <c r="DK396" s="39"/>
      <c r="DL396" s="39"/>
      <c r="DM396" s="39"/>
      <c r="DN396" s="39"/>
      <c r="DO396" s="39"/>
      <c r="DP396" s="39"/>
      <c r="DQ396" s="39"/>
      <c r="DR396" s="39"/>
    </row>
    <row r="397" spans="1:122" s="22" customFormat="1">
      <c r="A397" s="39"/>
      <c r="B397" s="39"/>
      <c r="C397" s="39"/>
      <c r="D397" s="39"/>
      <c r="E397" s="39"/>
      <c r="F397" s="43"/>
      <c r="G397" s="39"/>
      <c r="H397" s="42"/>
      <c r="I397" s="39"/>
      <c r="J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  <c r="CG397" s="39"/>
      <c r="CH397" s="39"/>
      <c r="CI397" s="39"/>
      <c r="CJ397" s="39"/>
      <c r="CK397" s="39"/>
      <c r="CL397" s="39"/>
      <c r="CM397" s="39"/>
      <c r="CN397" s="39"/>
      <c r="CO397" s="39"/>
      <c r="CP397" s="39"/>
      <c r="CQ397" s="39"/>
      <c r="CR397" s="39"/>
      <c r="CS397" s="39"/>
      <c r="CT397" s="39"/>
      <c r="CU397" s="39"/>
      <c r="CV397" s="39"/>
      <c r="CW397" s="39"/>
      <c r="CX397" s="39"/>
      <c r="CY397" s="39"/>
      <c r="CZ397" s="39"/>
      <c r="DA397" s="39"/>
      <c r="DB397" s="39"/>
      <c r="DC397" s="39"/>
      <c r="DD397" s="39"/>
      <c r="DE397" s="39"/>
      <c r="DF397" s="39"/>
      <c r="DG397" s="39"/>
      <c r="DH397" s="39"/>
      <c r="DI397" s="39"/>
      <c r="DJ397" s="39"/>
      <c r="DK397" s="39"/>
      <c r="DL397" s="39"/>
      <c r="DM397" s="39"/>
      <c r="DN397" s="39"/>
      <c r="DO397" s="39"/>
      <c r="DP397" s="39"/>
      <c r="DQ397" s="39"/>
      <c r="DR397" s="39"/>
    </row>
    <row r="398" spans="1:122" s="22" customFormat="1">
      <c r="A398" s="39"/>
      <c r="B398" s="39"/>
      <c r="C398" s="39"/>
      <c r="D398" s="39"/>
      <c r="E398" s="39"/>
      <c r="F398" s="43"/>
      <c r="G398" s="39"/>
      <c r="H398" s="42"/>
      <c r="I398" s="39"/>
      <c r="J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  <c r="CG398" s="39"/>
      <c r="CH398" s="39"/>
      <c r="CI398" s="39"/>
      <c r="CJ398" s="39"/>
      <c r="CK398" s="39"/>
      <c r="CL398" s="39"/>
      <c r="CM398" s="39"/>
      <c r="CN398" s="39"/>
      <c r="CO398" s="39"/>
      <c r="CP398" s="39"/>
      <c r="CQ398" s="39"/>
      <c r="CR398" s="39"/>
      <c r="CS398" s="39"/>
      <c r="CT398" s="39"/>
      <c r="CU398" s="39"/>
      <c r="CV398" s="39"/>
      <c r="CW398" s="39"/>
      <c r="CX398" s="39"/>
      <c r="CY398" s="39"/>
      <c r="CZ398" s="39"/>
      <c r="DA398" s="39"/>
      <c r="DB398" s="39"/>
      <c r="DC398" s="39"/>
      <c r="DD398" s="39"/>
      <c r="DE398" s="39"/>
      <c r="DF398" s="39"/>
      <c r="DG398" s="39"/>
      <c r="DH398" s="39"/>
      <c r="DI398" s="39"/>
      <c r="DJ398" s="39"/>
      <c r="DK398" s="39"/>
      <c r="DL398" s="39"/>
      <c r="DM398" s="39"/>
      <c r="DN398" s="39"/>
      <c r="DO398" s="39"/>
      <c r="DP398" s="39"/>
      <c r="DQ398" s="39"/>
      <c r="DR398" s="39"/>
    </row>
    <row r="399" spans="1:122" s="22" customFormat="1">
      <c r="A399" s="39"/>
      <c r="B399" s="39"/>
      <c r="C399" s="39"/>
      <c r="D399" s="39"/>
      <c r="E399" s="39"/>
      <c r="F399" s="43"/>
      <c r="G399" s="39"/>
      <c r="H399" s="42"/>
      <c r="I399" s="39"/>
      <c r="J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  <c r="CG399" s="39"/>
      <c r="CH399" s="39"/>
      <c r="CI399" s="39"/>
      <c r="CJ399" s="39"/>
      <c r="CK399" s="39"/>
      <c r="CL399" s="39"/>
      <c r="CM399" s="39"/>
      <c r="CN399" s="39"/>
      <c r="CO399" s="39"/>
      <c r="CP399" s="39"/>
      <c r="CQ399" s="39"/>
      <c r="CR399" s="39"/>
      <c r="CS399" s="39"/>
      <c r="CT399" s="39"/>
      <c r="CU399" s="39"/>
      <c r="CV399" s="39"/>
      <c r="CW399" s="39"/>
      <c r="CX399" s="39"/>
      <c r="CY399" s="39"/>
      <c r="CZ399" s="39"/>
      <c r="DA399" s="39"/>
      <c r="DB399" s="39"/>
      <c r="DC399" s="39"/>
      <c r="DD399" s="39"/>
      <c r="DE399" s="39"/>
      <c r="DF399" s="39"/>
      <c r="DG399" s="39"/>
      <c r="DH399" s="39"/>
      <c r="DI399" s="39"/>
      <c r="DJ399" s="39"/>
      <c r="DK399" s="39"/>
      <c r="DL399" s="39"/>
      <c r="DM399" s="39"/>
      <c r="DN399" s="39"/>
      <c r="DO399" s="39"/>
      <c r="DP399" s="39"/>
      <c r="DQ399" s="39"/>
      <c r="DR399" s="39"/>
    </row>
    <row r="400" spans="1:122" s="22" customFormat="1">
      <c r="A400" s="39"/>
      <c r="B400" s="39"/>
      <c r="C400" s="39"/>
      <c r="D400" s="39"/>
      <c r="E400" s="39"/>
      <c r="F400" s="43"/>
      <c r="G400" s="39"/>
      <c r="H400" s="42"/>
      <c r="I400" s="39"/>
      <c r="J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  <c r="BU400" s="39"/>
      <c r="BV400" s="39"/>
      <c r="BW400" s="39"/>
      <c r="BX400" s="39"/>
      <c r="BY400" s="39"/>
      <c r="BZ400" s="39"/>
      <c r="CA400" s="39"/>
      <c r="CB400" s="39"/>
      <c r="CC400" s="39"/>
      <c r="CD400" s="39"/>
      <c r="CE400" s="39"/>
      <c r="CF400" s="39"/>
      <c r="CG400" s="39"/>
      <c r="CH400" s="39"/>
      <c r="CI400" s="39"/>
      <c r="CJ400" s="39"/>
      <c r="CK400" s="39"/>
      <c r="CL400" s="39"/>
      <c r="CM400" s="39"/>
      <c r="CN400" s="39"/>
      <c r="CO400" s="39"/>
      <c r="CP400" s="39"/>
      <c r="CQ400" s="39"/>
      <c r="CR400" s="39"/>
      <c r="CS400" s="39"/>
      <c r="CT400" s="39"/>
      <c r="CU400" s="39"/>
      <c r="CV400" s="39"/>
      <c r="CW400" s="39"/>
      <c r="CX400" s="39"/>
      <c r="CY400" s="39"/>
      <c r="CZ400" s="39"/>
      <c r="DA400" s="39"/>
      <c r="DB400" s="39"/>
      <c r="DC400" s="39"/>
      <c r="DD400" s="39"/>
      <c r="DE400" s="39"/>
      <c r="DF400" s="39"/>
      <c r="DG400" s="39"/>
      <c r="DH400" s="39"/>
      <c r="DI400" s="39"/>
      <c r="DJ400" s="39"/>
      <c r="DK400" s="39"/>
      <c r="DL400" s="39"/>
      <c r="DM400" s="39"/>
      <c r="DN400" s="39"/>
      <c r="DO400" s="39"/>
      <c r="DP400" s="39"/>
      <c r="DQ400" s="39"/>
      <c r="DR400" s="39"/>
    </row>
    <row r="401" spans="1:122" s="22" customFormat="1">
      <c r="A401" s="39"/>
      <c r="B401" s="39"/>
      <c r="C401" s="39"/>
      <c r="D401" s="39"/>
      <c r="E401" s="39"/>
      <c r="F401" s="43"/>
      <c r="G401" s="39"/>
      <c r="H401" s="42"/>
      <c r="I401" s="39"/>
      <c r="J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  <c r="CG401" s="39"/>
      <c r="CH401" s="39"/>
      <c r="CI401" s="39"/>
      <c r="CJ401" s="39"/>
      <c r="CK401" s="39"/>
      <c r="CL401" s="39"/>
      <c r="CM401" s="39"/>
      <c r="CN401" s="39"/>
      <c r="CO401" s="39"/>
      <c r="CP401" s="39"/>
      <c r="CQ401" s="39"/>
      <c r="CR401" s="39"/>
      <c r="CS401" s="39"/>
      <c r="CT401" s="39"/>
      <c r="CU401" s="39"/>
      <c r="CV401" s="39"/>
      <c r="CW401" s="39"/>
      <c r="CX401" s="39"/>
      <c r="CY401" s="39"/>
      <c r="CZ401" s="39"/>
      <c r="DA401" s="39"/>
      <c r="DB401" s="39"/>
      <c r="DC401" s="39"/>
      <c r="DD401" s="39"/>
      <c r="DE401" s="39"/>
      <c r="DF401" s="39"/>
      <c r="DG401" s="39"/>
      <c r="DH401" s="39"/>
      <c r="DI401" s="39"/>
      <c r="DJ401" s="39"/>
      <c r="DK401" s="39"/>
      <c r="DL401" s="39"/>
      <c r="DM401" s="39"/>
      <c r="DN401" s="39"/>
      <c r="DO401" s="39"/>
      <c r="DP401" s="39"/>
      <c r="DQ401" s="39"/>
      <c r="DR401" s="39"/>
    </row>
    <row r="402" spans="1:122" s="22" customFormat="1">
      <c r="A402" s="39"/>
      <c r="B402" s="39"/>
      <c r="C402" s="39"/>
      <c r="D402" s="39"/>
      <c r="E402" s="39"/>
      <c r="F402" s="43"/>
      <c r="G402" s="39"/>
      <c r="H402" s="42"/>
      <c r="I402" s="39"/>
      <c r="J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  <c r="CG402" s="39"/>
      <c r="CH402" s="39"/>
      <c r="CI402" s="39"/>
      <c r="CJ402" s="39"/>
      <c r="CK402" s="39"/>
      <c r="CL402" s="39"/>
      <c r="CM402" s="39"/>
      <c r="CN402" s="39"/>
      <c r="CO402" s="39"/>
      <c r="CP402" s="39"/>
      <c r="CQ402" s="39"/>
      <c r="CR402" s="39"/>
      <c r="CS402" s="39"/>
      <c r="CT402" s="39"/>
      <c r="CU402" s="39"/>
      <c r="CV402" s="39"/>
      <c r="CW402" s="39"/>
      <c r="CX402" s="39"/>
      <c r="CY402" s="39"/>
      <c r="CZ402" s="39"/>
      <c r="DA402" s="39"/>
      <c r="DB402" s="39"/>
      <c r="DC402" s="39"/>
      <c r="DD402" s="39"/>
      <c r="DE402" s="39"/>
      <c r="DF402" s="39"/>
      <c r="DG402" s="39"/>
      <c r="DH402" s="39"/>
      <c r="DI402" s="39"/>
      <c r="DJ402" s="39"/>
      <c r="DK402" s="39"/>
      <c r="DL402" s="39"/>
      <c r="DM402" s="39"/>
      <c r="DN402" s="39"/>
      <c r="DO402" s="39"/>
      <c r="DP402" s="39"/>
      <c r="DQ402" s="39"/>
      <c r="DR402" s="39"/>
    </row>
    <row r="403" spans="1:122" s="22" customFormat="1">
      <c r="A403" s="39"/>
      <c r="B403" s="39"/>
      <c r="C403" s="39"/>
      <c r="D403" s="39"/>
      <c r="E403" s="39"/>
      <c r="F403" s="43"/>
      <c r="G403" s="39"/>
      <c r="H403" s="42"/>
      <c r="I403" s="39"/>
      <c r="J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  <c r="BU403" s="39"/>
      <c r="BV403" s="39"/>
      <c r="BW403" s="39"/>
      <c r="BX403" s="39"/>
      <c r="BY403" s="39"/>
      <c r="BZ403" s="39"/>
      <c r="CA403" s="39"/>
      <c r="CB403" s="39"/>
      <c r="CC403" s="39"/>
      <c r="CD403" s="39"/>
      <c r="CE403" s="39"/>
      <c r="CF403" s="39"/>
      <c r="CG403" s="39"/>
      <c r="CH403" s="39"/>
      <c r="CI403" s="39"/>
      <c r="CJ403" s="39"/>
      <c r="CK403" s="39"/>
      <c r="CL403" s="39"/>
      <c r="CM403" s="39"/>
      <c r="CN403" s="39"/>
      <c r="CO403" s="39"/>
      <c r="CP403" s="39"/>
      <c r="CQ403" s="39"/>
      <c r="CR403" s="39"/>
      <c r="CS403" s="39"/>
      <c r="CT403" s="39"/>
      <c r="CU403" s="39"/>
      <c r="CV403" s="39"/>
      <c r="CW403" s="39"/>
      <c r="CX403" s="39"/>
      <c r="CY403" s="39"/>
      <c r="CZ403" s="39"/>
      <c r="DA403" s="39"/>
      <c r="DB403" s="39"/>
      <c r="DC403" s="39"/>
      <c r="DD403" s="39"/>
      <c r="DE403" s="39"/>
      <c r="DF403" s="39"/>
      <c r="DG403" s="39"/>
      <c r="DH403" s="39"/>
      <c r="DI403" s="39"/>
      <c r="DJ403" s="39"/>
      <c r="DK403" s="39"/>
      <c r="DL403" s="39"/>
      <c r="DM403" s="39"/>
      <c r="DN403" s="39"/>
      <c r="DO403" s="39"/>
      <c r="DP403" s="39"/>
      <c r="DQ403" s="39"/>
      <c r="DR403" s="39"/>
    </row>
    <row r="404" spans="1:122" s="22" customFormat="1">
      <c r="A404" s="39"/>
      <c r="B404" s="39"/>
      <c r="C404" s="39"/>
      <c r="D404" s="39"/>
      <c r="E404" s="39"/>
      <c r="F404" s="43"/>
      <c r="G404" s="39"/>
      <c r="H404" s="42"/>
      <c r="I404" s="39"/>
      <c r="J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  <c r="BU404" s="39"/>
      <c r="BV404" s="39"/>
      <c r="BW404" s="39"/>
      <c r="BX404" s="39"/>
      <c r="BY404" s="39"/>
      <c r="BZ404" s="39"/>
      <c r="CA404" s="39"/>
      <c r="CB404" s="39"/>
      <c r="CC404" s="39"/>
      <c r="CD404" s="39"/>
      <c r="CE404" s="39"/>
      <c r="CF404" s="39"/>
      <c r="CG404" s="39"/>
      <c r="CH404" s="39"/>
      <c r="CI404" s="39"/>
      <c r="CJ404" s="39"/>
      <c r="CK404" s="39"/>
      <c r="CL404" s="39"/>
      <c r="CM404" s="39"/>
      <c r="CN404" s="39"/>
      <c r="CO404" s="39"/>
      <c r="CP404" s="39"/>
      <c r="CQ404" s="39"/>
      <c r="CR404" s="39"/>
      <c r="CS404" s="39"/>
      <c r="CT404" s="39"/>
      <c r="CU404" s="39"/>
      <c r="CV404" s="39"/>
      <c r="CW404" s="39"/>
      <c r="CX404" s="39"/>
      <c r="CY404" s="39"/>
      <c r="CZ404" s="39"/>
      <c r="DA404" s="39"/>
      <c r="DB404" s="39"/>
      <c r="DC404" s="39"/>
      <c r="DD404" s="39"/>
      <c r="DE404" s="39"/>
      <c r="DF404" s="39"/>
      <c r="DG404" s="39"/>
      <c r="DH404" s="39"/>
      <c r="DI404" s="39"/>
      <c r="DJ404" s="39"/>
      <c r="DK404" s="39"/>
      <c r="DL404" s="39"/>
      <c r="DM404" s="39"/>
      <c r="DN404" s="39"/>
      <c r="DO404" s="39"/>
      <c r="DP404" s="39"/>
      <c r="DQ404" s="39"/>
      <c r="DR404" s="39"/>
    </row>
    <row r="405" spans="1:122" s="22" customFormat="1">
      <c r="A405" s="39"/>
      <c r="B405" s="39"/>
      <c r="C405" s="39"/>
      <c r="D405" s="39"/>
      <c r="E405" s="39"/>
      <c r="F405" s="43"/>
      <c r="G405" s="39"/>
      <c r="H405" s="42"/>
      <c r="I405" s="39"/>
      <c r="J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  <c r="CG405" s="39"/>
      <c r="CH405" s="39"/>
      <c r="CI405" s="39"/>
      <c r="CJ405" s="39"/>
      <c r="CK405" s="39"/>
      <c r="CL405" s="39"/>
      <c r="CM405" s="39"/>
      <c r="CN405" s="39"/>
      <c r="CO405" s="39"/>
      <c r="CP405" s="39"/>
      <c r="CQ405" s="39"/>
      <c r="CR405" s="39"/>
      <c r="CS405" s="39"/>
      <c r="CT405" s="39"/>
      <c r="CU405" s="39"/>
      <c r="CV405" s="39"/>
      <c r="CW405" s="39"/>
      <c r="CX405" s="39"/>
      <c r="CY405" s="39"/>
      <c r="CZ405" s="39"/>
      <c r="DA405" s="39"/>
      <c r="DB405" s="39"/>
      <c r="DC405" s="39"/>
      <c r="DD405" s="39"/>
      <c r="DE405" s="39"/>
      <c r="DF405" s="39"/>
      <c r="DG405" s="39"/>
      <c r="DH405" s="39"/>
      <c r="DI405" s="39"/>
      <c r="DJ405" s="39"/>
      <c r="DK405" s="39"/>
      <c r="DL405" s="39"/>
      <c r="DM405" s="39"/>
      <c r="DN405" s="39"/>
      <c r="DO405" s="39"/>
      <c r="DP405" s="39"/>
      <c r="DQ405" s="39"/>
      <c r="DR405" s="39"/>
    </row>
    <row r="406" spans="1:122" s="22" customFormat="1">
      <c r="A406" s="39"/>
      <c r="B406" s="39"/>
      <c r="C406" s="39"/>
      <c r="D406" s="39"/>
      <c r="E406" s="39"/>
      <c r="F406" s="43"/>
      <c r="G406" s="39"/>
      <c r="H406" s="42"/>
      <c r="I406" s="39"/>
      <c r="J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  <c r="BO406" s="39"/>
      <c r="BP406" s="39"/>
      <c r="BQ406" s="39"/>
      <c r="BR406" s="39"/>
      <c r="BS406" s="39"/>
      <c r="BT406" s="39"/>
      <c r="BU406" s="39"/>
      <c r="BV406" s="39"/>
      <c r="BW406" s="39"/>
      <c r="BX406" s="39"/>
      <c r="BY406" s="39"/>
      <c r="BZ406" s="39"/>
      <c r="CA406" s="39"/>
      <c r="CB406" s="39"/>
      <c r="CC406" s="39"/>
      <c r="CD406" s="39"/>
      <c r="CE406" s="39"/>
      <c r="CF406" s="39"/>
      <c r="CG406" s="39"/>
      <c r="CH406" s="39"/>
      <c r="CI406" s="39"/>
      <c r="CJ406" s="39"/>
      <c r="CK406" s="39"/>
      <c r="CL406" s="39"/>
      <c r="CM406" s="39"/>
      <c r="CN406" s="39"/>
      <c r="CO406" s="39"/>
      <c r="CP406" s="39"/>
      <c r="CQ406" s="39"/>
      <c r="CR406" s="39"/>
      <c r="CS406" s="39"/>
      <c r="CT406" s="39"/>
      <c r="CU406" s="39"/>
      <c r="CV406" s="39"/>
      <c r="CW406" s="39"/>
      <c r="CX406" s="39"/>
      <c r="CY406" s="39"/>
      <c r="CZ406" s="39"/>
      <c r="DA406" s="39"/>
      <c r="DB406" s="39"/>
      <c r="DC406" s="39"/>
      <c r="DD406" s="39"/>
      <c r="DE406" s="39"/>
      <c r="DF406" s="39"/>
      <c r="DG406" s="39"/>
      <c r="DH406" s="39"/>
      <c r="DI406" s="39"/>
      <c r="DJ406" s="39"/>
      <c r="DK406" s="39"/>
      <c r="DL406" s="39"/>
      <c r="DM406" s="39"/>
      <c r="DN406" s="39"/>
      <c r="DO406" s="39"/>
      <c r="DP406" s="39"/>
      <c r="DQ406" s="39"/>
      <c r="DR406" s="39"/>
    </row>
    <row r="407" spans="1:122" s="22" customFormat="1">
      <c r="A407" s="39"/>
      <c r="B407" s="39"/>
      <c r="C407" s="39"/>
      <c r="D407" s="39"/>
      <c r="E407" s="39"/>
      <c r="F407" s="43"/>
      <c r="G407" s="39"/>
      <c r="H407" s="42"/>
      <c r="I407" s="39"/>
      <c r="J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  <c r="CG407" s="39"/>
      <c r="CH407" s="39"/>
      <c r="CI407" s="39"/>
      <c r="CJ407" s="39"/>
      <c r="CK407" s="39"/>
      <c r="CL407" s="39"/>
      <c r="CM407" s="39"/>
      <c r="CN407" s="39"/>
      <c r="CO407" s="39"/>
      <c r="CP407" s="39"/>
      <c r="CQ407" s="39"/>
      <c r="CR407" s="39"/>
      <c r="CS407" s="39"/>
      <c r="CT407" s="39"/>
      <c r="CU407" s="39"/>
      <c r="CV407" s="39"/>
      <c r="CW407" s="39"/>
      <c r="CX407" s="39"/>
      <c r="CY407" s="39"/>
      <c r="CZ407" s="39"/>
      <c r="DA407" s="39"/>
      <c r="DB407" s="39"/>
      <c r="DC407" s="39"/>
      <c r="DD407" s="39"/>
      <c r="DE407" s="39"/>
      <c r="DF407" s="39"/>
      <c r="DG407" s="39"/>
      <c r="DH407" s="39"/>
      <c r="DI407" s="39"/>
      <c r="DJ407" s="39"/>
      <c r="DK407" s="39"/>
      <c r="DL407" s="39"/>
      <c r="DM407" s="39"/>
      <c r="DN407" s="39"/>
      <c r="DO407" s="39"/>
      <c r="DP407" s="39"/>
      <c r="DQ407" s="39"/>
      <c r="DR407" s="39"/>
    </row>
    <row r="408" spans="1:122" s="22" customFormat="1">
      <c r="A408" s="39"/>
      <c r="B408" s="39"/>
      <c r="C408" s="39"/>
      <c r="D408" s="39"/>
      <c r="E408" s="39"/>
      <c r="F408" s="43"/>
      <c r="G408" s="39"/>
      <c r="H408" s="42"/>
      <c r="I408" s="39"/>
      <c r="J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  <c r="CP408" s="39"/>
      <c r="CQ408" s="39"/>
      <c r="CR408" s="39"/>
      <c r="CS408" s="39"/>
      <c r="CT408" s="39"/>
      <c r="CU408" s="39"/>
      <c r="CV408" s="39"/>
      <c r="CW408" s="39"/>
      <c r="CX408" s="39"/>
      <c r="CY408" s="39"/>
      <c r="CZ408" s="39"/>
      <c r="DA408" s="39"/>
      <c r="DB408" s="39"/>
      <c r="DC408" s="39"/>
      <c r="DD408" s="39"/>
      <c r="DE408" s="39"/>
      <c r="DF408" s="39"/>
      <c r="DG408" s="39"/>
      <c r="DH408" s="39"/>
      <c r="DI408" s="39"/>
      <c r="DJ408" s="39"/>
      <c r="DK408" s="39"/>
      <c r="DL408" s="39"/>
      <c r="DM408" s="39"/>
      <c r="DN408" s="39"/>
      <c r="DO408" s="39"/>
      <c r="DP408" s="39"/>
      <c r="DQ408" s="39"/>
      <c r="DR408" s="39"/>
    </row>
    <row r="409" spans="1:122" s="22" customFormat="1">
      <c r="A409" s="39"/>
      <c r="B409" s="39"/>
      <c r="C409" s="39"/>
      <c r="D409" s="39"/>
      <c r="E409" s="39"/>
      <c r="F409" s="43"/>
      <c r="G409" s="39"/>
      <c r="H409" s="42"/>
      <c r="I409" s="39"/>
      <c r="J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/>
      <c r="CM409" s="39"/>
      <c r="CN409" s="39"/>
      <c r="CO409" s="39"/>
      <c r="CP409" s="39"/>
      <c r="CQ409" s="39"/>
      <c r="CR409" s="39"/>
      <c r="CS409" s="39"/>
      <c r="CT409" s="39"/>
      <c r="CU409" s="39"/>
      <c r="CV409" s="39"/>
      <c r="CW409" s="39"/>
      <c r="CX409" s="39"/>
      <c r="CY409" s="39"/>
      <c r="CZ409" s="39"/>
      <c r="DA409" s="39"/>
      <c r="DB409" s="39"/>
      <c r="DC409" s="39"/>
      <c r="DD409" s="39"/>
      <c r="DE409" s="39"/>
      <c r="DF409" s="39"/>
      <c r="DG409" s="39"/>
      <c r="DH409" s="39"/>
      <c r="DI409" s="39"/>
      <c r="DJ409" s="39"/>
      <c r="DK409" s="39"/>
      <c r="DL409" s="39"/>
      <c r="DM409" s="39"/>
      <c r="DN409" s="39"/>
      <c r="DO409" s="39"/>
      <c r="DP409" s="39"/>
      <c r="DQ409" s="39"/>
      <c r="DR409" s="39"/>
    </row>
    <row r="410" spans="1:122" s="22" customFormat="1">
      <c r="A410" s="39"/>
      <c r="B410" s="39"/>
      <c r="C410" s="39"/>
      <c r="D410" s="39"/>
      <c r="E410" s="39"/>
      <c r="F410" s="43"/>
      <c r="G410" s="39"/>
      <c r="H410" s="42"/>
      <c r="I410" s="39"/>
      <c r="J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  <c r="CG410" s="39"/>
      <c r="CH410" s="39"/>
      <c r="CI410" s="39"/>
      <c r="CJ410" s="39"/>
      <c r="CK410" s="39"/>
      <c r="CL410" s="39"/>
      <c r="CM410" s="39"/>
      <c r="CN410" s="39"/>
      <c r="CO410" s="39"/>
      <c r="CP410" s="39"/>
      <c r="CQ410" s="39"/>
      <c r="CR410" s="39"/>
      <c r="CS410" s="39"/>
      <c r="CT410" s="39"/>
      <c r="CU410" s="39"/>
      <c r="CV410" s="39"/>
      <c r="CW410" s="39"/>
      <c r="CX410" s="39"/>
      <c r="CY410" s="39"/>
      <c r="CZ410" s="39"/>
      <c r="DA410" s="39"/>
      <c r="DB410" s="39"/>
      <c r="DC410" s="39"/>
      <c r="DD410" s="39"/>
      <c r="DE410" s="39"/>
      <c r="DF410" s="39"/>
      <c r="DG410" s="39"/>
      <c r="DH410" s="39"/>
      <c r="DI410" s="39"/>
      <c r="DJ410" s="39"/>
      <c r="DK410" s="39"/>
      <c r="DL410" s="39"/>
      <c r="DM410" s="39"/>
      <c r="DN410" s="39"/>
      <c r="DO410" s="39"/>
      <c r="DP410" s="39"/>
      <c r="DQ410" s="39"/>
      <c r="DR410" s="39"/>
    </row>
    <row r="411" spans="1:122" s="22" customFormat="1">
      <c r="A411" s="39"/>
      <c r="B411" s="39"/>
      <c r="C411" s="39"/>
      <c r="D411" s="39"/>
      <c r="E411" s="39"/>
      <c r="F411" s="43"/>
      <c r="G411" s="39"/>
      <c r="H411" s="42"/>
      <c r="I411" s="39"/>
      <c r="J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  <c r="CG411" s="39"/>
      <c r="CH411" s="39"/>
      <c r="CI411" s="39"/>
      <c r="CJ411" s="39"/>
      <c r="CK411" s="39"/>
      <c r="CL411" s="39"/>
      <c r="CM411" s="39"/>
      <c r="CN411" s="39"/>
      <c r="CO411" s="39"/>
      <c r="CP411" s="39"/>
      <c r="CQ411" s="39"/>
      <c r="CR411" s="39"/>
      <c r="CS411" s="39"/>
      <c r="CT411" s="39"/>
      <c r="CU411" s="39"/>
      <c r="CV411" s="39"/>
      <c r="CW411" s="39"/>
      <c r="CX411" s="39"/>
      <c r="CY411" s="39"/>
      <c r="CZ411" s="39"/>
      <c r="DA411" s="39"/>
      <c r="DB411" s="39"/>
      <c r="DC411" s="39"/>
      <c r="DD411" s="39"/>
      <c r="DE411" s="39"/>
      <c r="DF411" s="39"/>
      <c r="DG411" s="39"/>
      <c r="DH411" s="39"/>
      <c r="DI411" s="39"/>
      <c r="DJ411" s="39"/>
      <c r="DK411" s="39"/>
      <c r="DL411" s="39"/>
      <c r="DM411" s="39"/>
      <c r="DN411" s="39"/>
      <c r="DO411" s="39"/>
      <c r="DP411" s="39"/>
      <c r="DQ411" s="39"/>
      <c r="DR411" s="39"/>
    </row>
    <row r="412" spans="1:122" s="22" customFormat="1">
      <c r="A412" s="39"/>
      <c r="B412" s="39"/>
      <c r="C412" s="39"/>
      <c r="D412" s="39"/>
      <c r="E412" s="39"/>
      <c r="F412" s="43"/>
      <c r="G412" s="39"/>
      <c r="H412" s="42"/>
      <c r="I412" s="39"/>
      <c r="J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  <c r="CG412" s="39"/>
      <c r="CH412" s="39"/>
      <c r="CI412" s="39"/>
      <c r="CJ412" s="39"/>
      <c r="CK412" s="39"/>
      <c r="CL412" s="39"/>
      <c r="CM412" s="39"/>
      <c r="CN412" s="39"/>
      <c r="CO412" s="39"/>
      <c r="CP412" s="39"/>
      <c r="CQ412" s="39"/>
      <c r="CR412" s="39"/>
      <c r="CS412" s="39"/>
      <c r="CT412" s="39"/>
      <c r="CU412" s="39"/>
      <c r="CV412" s="39"/>
      <c r="CW412" s="39"/>
      <c r="CX412" s="39"/>
      <c r="CY412" s="39"/>
      <c r="CZ412" s="39"/>
      <c r="DA412" s="39"/>
      <c r="DB412" s="39"/>
      <c r="DC412" s="39"/>
      <c r="DD412" s="39"/>
      <c r="DE412" s="39"/>
      <c r="DF412" s="39"/>
      <c r="DG412" s="39"/>
      <c r="DH412" s="39"/>
      <c r="DI412" s="39"/>
      <c r="DJ412" s="39"/>
      <c r="DK412" s="39"/>
      <c r="DL412" s="39"/>
      <c r="DM412" s="39"/>
      <c r="DN412" s="39"/>
      <c r="DO412" s="39"/>
      <c r="DP412" s="39"/>
      <c r="DQ412" s="39"/>
      <c r="DR412" s="39"/>
    </row>
    <row r="413" spans="1:122" s="22" customFormat="1">
      <c r="A413" s="39"/>
      <c r="B413" s="39"/>
      <c r="C413" s="39"/>
      <c r="D413" s="39"/>
      <c r="E413" s="39"/>
      <c r="F413" s="43"/>
      <c r="G413" s="39"/>
      <c r="H413" s="42"/>
      <c r="I413" s="39"/>
      <c r="J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  <c r="CG413" s="39"/>
      <c r="CH413" s="39"/>
      <c r="CI413" s="39"/>
      <c r="CJ413" s="39"/>
      <c r="CK413" s="39"/>
      <c r="CL413" s="39"/>
      <c r="CM413" s="39"/>
      <c r="CN413" s="39"/>
      <c r="CO413" s="39"/>
      <c r="CP413" s="39"/>
      <c r="CQ413" s="39"/>
      <c r="CR413" s="39"/>
      <c r="CS413" s="39"/>
      <c r="CT413" s="39"/>
      <c r="CU413" s="39"/>
      <c r="CV413" s="39"/>
      <c r="CW413" s="39"/>
      <c r="CX413" s="39"/>
      <c r="CY413" s="39"/>
      <c r="CZ413" s="39"/>
      <c r="DA413" s="39"/>
      <c r="DB413" s="39"/>
      <c r="DC413" s="39"/>
      <c r="DD413" s="39"/>
      <c r="DE413" s="39"/>
      <c r="DF413" s="39"/>
      <c r="DG413" s="39"/>
      <c r="DH413" s="39"/>
      <c r="DI413" s="39"/>
      <c r="DJ413" s="39"/>
      <c r="DK413" s="39"/>
      <c r="DL413" s="39"/>
      <c r="DM413" s="39"/>
      <c r="DN413" s="39"/>
      <c r="DO413" s="39"/>
      <c r="DP413" s="39"/>
      <c r="DQ413" s="39"/>
      <c r="DR413" s="39"/>
    </row>
    <row r="414" spans="1:122" s="22" customFormat="1">
      <c r="A414" s="39"/>
      <c r="B414" s="39"/>
      <c r="C414" s="39"/>
      <c r="D414" s="39"/>
      <c r="E414" s="39"/>
      <c r="F414" s="43"/>
      <c r="G414" s="39"/>
      <c r="H414" s="42"/>
      <c r="I414" s="39"/>
      <c r="J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  <c r="CP414" s="39"/>
      <c r="CQ414" s="39"/>
      <c r="CR414" s="39"/>
      <c r="CS414" s="39"/>
      <c r="CT414" s="39"/>
      <c r="CU414" s="39"/>
      <c r="CV414" s="39"/>
      <c r="CW414" s="39"/>
      <c r="CX414" s="39"/>
      <c r="CY414" s="39"/>
      <c r="CZ414" s="39"/>
      <c r="DA414" s="39"/>
      <c r="DB414" s="39"/>
      <c r="DC414" s="39"/>
      <c r="DD414" s="39"/>
      <c r="DE414" s="39"/>
      <c r="DF414" s="39"/>
      <c r="DG414" s="39"/>
      <c r="DH414" s="39"/>
      <c r="DI414" s="39"/>
      <c r="DJ414" s="39"/>
      <c r="DK414" s="39"/>
      <c r="DL414" s="39"/>
      <c r="DM414" s="39"/>
      <c r="DN414" s="39"/>
      <c r="DO414" s="39"/>
      <c r="DP414" s="39"/>
      <c r="DQ414" s="39"/>
      <c r="DR414" s="39"/>
    </row>
    <row r="415" spans="1:122" s="22" customFormat="1">
      <c r="A415" s="39"/>
      <c r="B415" s="39"/>
      <c r="C415" s="39"/>
      <c r="D415" s="39"/>
      <c r="E415" s="39"/>
      <c r="F415" s="43"/>
      <c r="G415" s="39"/>
      <c r="H415" s="42"/>
      <c r="I415" s="39"/>
      <c r="J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  <c r="CP415" s="39"/>
      <c r="CQ415" s="39"/>
      <c r="CR415" s="39"/>
      <c r="CS415" s="39"/>
      <c r="CT415" s="39"/>
      <c r="CU415" s="39"/>
      <c r="CV415" s="39"/>
      <c r="CW415" s="39"/>
      <c r="CX415" s="39"/>
      <c r="CY415" s="39"/>
      <c r="CZ415" s="39"/>
      <c r="DA415" s="39"/>
      <c r="DB415" s="39"/>
      <c r="DC415" s="39"/>
      <c r="DD415" s="39"/>
      <c r="DE415" s="39"/>
      <c r="DF415" s="39"/>
      <c r="DG415" s="39"/>
      <c r="DH415" s="39"/>
      <c r="DI415" s="39"/>
      <c r="DJ415" s="39"/>
      <c r="DK415" s="39"/>
      <c r="DL415" s="39"/>
      <c r="DM415" s="39"/>
      <c r="DN415" s="39"/>
      <c r="DO415" s="39"/>
      <c r="DP415" s="39"/>
      <c r="DQ415" s="39"/>
      <c r="DR415" s="39"/>
    </row>
    <row r="416" spans="1:122" s="22" customFormat="1">
      <c r="A416" s="39"/>
      <c r="B416" s="39"/>
      <c r="C416" s="39"/>
      <c r="D416" s="39"/>
      <c r="E416" s="39"/>
      <c r="F416" s="43"/>
      <c r="G416" s="39"/>
      <c r="H416" s="42"/>
      <c r="I416" s="39"/>
      <c r="J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/>
      <c r="CM416" s="39"/>
      <c r="CN416" s="39"/>
      <c r="CO416" s="39"/>
      <c r="CP416" s="39"/>
      <c r="CQ416" s="39"/>
      <c r="CR416" s="39"/>
      <c r="CS416" s="39"/>
      <c r="CT416" s="39"/>
      <c r="CU416" s="39"/>
      <c r="CV416" s="39"/>
      <c r="CW416" s="39"/>
      <c r="CX416" s="39"/>
      <c r="CY416" s="39"/>
      <c r="CZ416" s="39"/>
      <c r="DA416" s="39"/>
      <c r="DB416" s="39"/>
      <c r="DC416" s="39"/>
      <c r="DD416" s="39"/>
      <c r="DE416" s="39"/>
      <c r="DF416" s="39"/>
      <c r="DG416" s="39"/>
      <c r="DH416" s="39"/>
      <c r="DI416" s="39"/>
      <c r="DJ416" s="39"/>
      <c r="DK416" s="39"/>
      <c r="DL416" s="39"/>
      <c r="DM416" s="39"/>
      <c r="DN416" s="39"/>
      <c r="DO416" s="39"/>
      <c r="DP416" s="39"/>
      <c r="DQ416" s="39"/>
      <c r="DR416" s="39"/>
    </row>
    <row r="417" spans="1:122" s="22" customFormat="1">
      <c r="A417" s="39"/>
      <c r="B417" s="39"/>
      <c r="C417" s="39"/>
      <c r="D417" s="39"/>
      <c r="E417" s="39"/>
      <c r="F417" s="43"/>
      <c r="G417" s="39"/>
      <c r="H417" s="42"/>
      <c r="I417" s="39"/>
      <c r="J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  <c r="CG417" s="39"/>
      <c r="CH417" s="39"/>
      <c r="CI417" s="39"/>
      <c r="CJ417" s="39"/>
      <c r="CK417" s="39"/>
      <c r="CL417" s="39"/>
      <c r="CM417" s="39"/>
      <c r="CN417" s="39"/>
      <c r="CO417" s="39"/>
      <c r="CP417" s="39"/>
      <c r="CQ417" s="39"/>
      <c r="CR417" s="39"/>
      <c r="CS417" s="39"/>
      <c r="CT417" s="39"/>
      <c r="CU417" s="39"/>
      <c r="CV417" s="39"/>
      <c r="CW417" s="39"/>
      <c r="CX417" s="39"/>
      <c r="CY417" s="39"/>
      <c r="CZ417" s="39"/>
      <c r="DA417" s="39"/>
      <c r="DB417" s="39"/>
      <c r="DC417" s="39"/>
      <c r="DD417" s="39"/>
      <c r="DE417" s="39"/>
      <c r="DF417" s="39"/>
      <c r="DG417" s="39"/>
      <c r="DH417" s="39"/>
      <c r="DI417" s="39"/>
      <c r="DJ417" s="39"/>
      <c r="DK417" s="39"/>
      <c r="DL417" s="39"/>
      <c r="DM417" s="39"/>
      <c r="DN417" s="39"/>
      <c r="DO417" s="39"/>
      <c r="DP417" s="39"/>
      <c r="DQ417" s="39"/>
      <c r="DR417" s="39"/>
    </row>
    <row r="418" spans="1:122" s="22" customFormat="1">
      <c r="A418" s="39"/>
      <c r="B418" s="39"/>
      <c r="C418" s="39"/>
      <c r="D418" s="39"/>
      <c r="E418" s="39"/>
      <c r="F418" s="43"/>
      <c r="G418" s="39"/>
      <c r="H418" s="42"/>
      <c r="I418" s="39"/>
      <c r="J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  <c r="CG418" s="39"/>
      <c r="CH418" s="39"/>
      <c r="CI418" s="39"/>
      <c r="CJ418" s="39"/>
      <c r="CK418" s="39"/>
      <c r="CL418" s="39"/>
      <c r="CM418" s="39"/>
      <c r="CN418" s="39"/>
      <c r="CO418" s="39"/>
      <c r="CP418" s="39"/>
      <c r="CQ418" s="39"/>
      <c r="CR418" s="39"/>
      <c r="CS418" s="39"/>
      <c r="CT418" s="39"/>
      <c r="CU418" s="39"/>
      <c r="CV418" s="39"/>
      <c r="CW418" s="39"/>
      <c r="CX418" s="39"/>
      <c r="CY418" s="39"/>
      <c r="CZ418" s="39"/>
      <c r="DA418" s="39"/>
      <c r="DB418" s="39"/>
      <c r="DC418" s="39"/>
      <c r="DD418" s="39"/>
      <c r="DE418" s="39"/>
      <c r="DF418" s="39"/>
      <c r="DG418" s="39"/>
      <c r="DH418" s="39"/>
      <c r="DI418" s="39"/>
      <c r="DJ418" s="39"/>
      <c r="DK418" s="39"/>
      <c r="DL418" s="39"/>
      <c r="DM418" s="39"/>
      <c r="DN418" s="39"/>
      <c r="DO418" s="39"/>
      <c r="DP418" s="39"/>
      <c r="DQ418" s="39"/>
      <c r="DR418" s="39"/>
    </row>
    <row r="419" spans="1:122" s="22" customFormat="1">
      <c r="A419" s="39"/>
      <c r="B419" s="39"/>
      <c r="C419" s="39"/>
      <c r="D419" s="39"/>
      <c r="E419" s="39"/>
      <c r="F419" s="43"/>
      <c r="G419" s="39"/>
      <c r="H419" s="42"/>
      <c r="I419" s="39"/>
      <c r="J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  <c r="CG419" s="39"/>
      <c r="CH419" s="39"/>
      <c r="CI419" s="39"/>
      <c r="CJ419" s="39"/>
      <c r="CK419" s="39"/>
      <c r="CL419" s="39"/>
      <c r="CM419" s="39"/>
      <c r="CN419" s="39"/>
      <c r="CO419" s="39"/>
      <c r="CP419" s="39"/>
      <c r="CQ419" s="39"/>
      <c r="CR419" s="39"/>
      <c r="CS419" s="39"/>
      <c r="CT419" s="39"/>
      <c r="CU419" s="39"/>
      <c r="CV419" s="39"/>
      <c r="CW419" s="39"/>
      <c r="CX419" s="39"/>
      <c r="CY419" s="39"/>
      <c r="CZ419" s="39"/>
      <c r="DA419" s="39"/>
      <c r="DB419" s="39"/>
      <c r="DC419" s="39"/>
      <c r="DD419" s="39"/>
      <c r="DE419" s="39"/>
      <c r="DF419" s="39"/>
      <c r="DG419" s="39"/>
      <c r="DH419" s="39"/>
      <c r="DI419" s="39"/>
      <c r="DJ419" s="39"/>
      <c r="DK419" s="39"/>
      <c r="DL419" s="39"/>
      <c r="DM419" s="39"/>
      <c r="DN419" s="39"/>
      <c r="DO419" s="39"/>
      <c r="DP419" s="39"/>
      <c r="DQ419" s="39"/>
      <c r="DR419" s="39"/>
    </row>
    <row r="420" spans="1:122" s="22" customFormat="1">
      <c r="A420" s="39"/>
      <c r="B420" s="39"/>
      <c r="C420" s="39"/>
      <c r="D420" s="39"/>
      <c r="E420" s="39"/>
      <c r="F420" s="43"/>
      <c r="G420" s="39"/>
      <c r="H420" s="42"/>
      <c r="I420" s="39"/>
      <c r="J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  <c r="BO420" s="39"/>
      <c r="BP420" s="39"/>
      <c r="BQ420" s="39"/>
      <c r="BR420" s="39"/>
      <c r="BS420" s="39"/>
      <c r="BT420" s="39"/>
      <c r="BU420" s="39"/>
      <c r="BV420" s="39"/>
      <c r="BW420" s="39"/>
      <c r="BX420" s="39"/>
      <c r="BY420" s="39"/>
      <c r="BZ420" s="39"/>
      <c r="CA420" s="39"/>
      <c r="CB420" s="39"/>
      <c r="CC420" s="39"/>
      <c r="CD420" s="39"/>
      <c r="CE420" s="39"/>
      <c r="CF420" s="39"/>
      <c r="CG420" s="39"/>
      <c r="CH420" s="39"/>
      <c r="CI420" s="39"/>
      <c r="CJ420" s="39"/>
      <c r="CK420" s="39"/>
      <c r="CL420" s="39"/>
      <c r="CM420" s="39"/>
      <c r="CN420" s="39"/>
      <c r="CO420" s="39"/>
      <c r="CP420" s="39"/>
      <c r="CQ420" s="39"/>
      <c r="CR420" s="39"/>
      <c r="CS420" s="39"/>
      <c r="CT420" s="39"/>
      <c r="CU420" s="39"/>
      <c r="CV420" s="39"/>
      <c r="CW420" s="39"/>
      <c r="CX420" s="39"/>
      <c r="CY420" s="39"/>
      <c r="CZ420" s="39"/>
      <c r="DA420" s="39"/>
      <c r="DB420" s="39"/>
      <c r="DC420" s="39"/>
      <c r="DD420" s="39"/>
      <c r="DE420" s="39"/>
      <c r="DF420" s="39"/>
      <c r="DG420" s="39"/>
      <c r="DH420" s="39"/>
      <c r="DI420" s="39"/>
      <c r="DJ420" s="39"/>
      <c r="DK420" s="39"/>
      <c r="DL420" s="39"/>
      <c r="DM420" s="39"/>
      <c r="DN420" s="39"/>
      <c r="DO420" s="39"/>
      <c r="DP420" s="39"/>
      <c r="DQ420" s="39"/>
      <c r="DR420" s="39"/>
    </row>
    <row r="421" spans="1:122" s="22" customFormat="1">
      <c r="A421" s="39"/>
      <c r="B421" s="39"/>
      <c r="C421" s="39"/>
      <c r="D421" s="39"/>
      <c r="E421" s="39"/>
      <c r="F421" s="43"/>
      <c r="G421" s="39"/>
      <c r="H421" s="42"/>
      <c r="I421" s="39"/>
      <c r="J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  <c r="BO421" s="39"/>
      <c r="BP421" s="39"/>
      <c r="BQ421" s="39"/>
      <c r="BR421" s="39"/>
      <c r="BS421" s="39"/>
      <c r="BT421" s="39"/>
      <c r="BU421" s="39"/>
      <c r="BV421" s="39"/>
      <c r="BW421" s="39"/>
      <c r="BX421" s="39"/>
      <c r="BY421" s="39"/>
      <c r="BZ421" s="39"/>
      <c r="CA421" s="39"/>
      <c r="CB421" s="39"/>
      <c r="CC421" s="39"/>
      <c r="CD421" s="39"/>
      <c r="CE421" s="39"/>
      <c r="CF421" s="39"/>
      <c r="CG421" s="39"/>
      <c r="CH421" s="39"/>
      <c r="CI421" s="39"/>
      <c r="CJ421" s="39"/>
      <c r="CK421" s="39"/>
      <c r="CL421" s="39"/>
      <c r="CM421" s="39"/>
      <c r="CN421" s="39"/>
      <c r="CO421" s="39"/>
      <c r="CP421" s="39"/>
      <c r="CQ421" s="39"/>
      <c r="CR421" s="39"/>
      <c r="CS421" s="39"/>
      <c r="CT421" s="39"/>
      <c r="CU421" s="39"/>
      <c r="CV421" s="39"/>
      <c r="CW421" s="39"/>
      <c r="CX421" s="39"/>
      <c r="CY421" s="39"/>
      <c r="CZ421" s="39"/>
      <c r="DA421" s="39"/>
      <c r="DB421" s="39"/>
      <c r="DC421" s="39"/>
      <c r="DD421" s="39"/>
      <c r="DE421" s="39"/>
      <c r="DF421" s="39"/>
      <c r="DG421" s="39"/>
      <c r="DH421" s="39"/>
      <c r="DI421" s="39"/>
      <c r="DJ421" s="39"/>
      <c r="DK421" s="39"/>
      <c r="DL421" s="39"/>
      <c r="DM421" s="39"/>
      <c r="DN421" s="39"/>
      <c r="DO421" s="39"/>
      <c r="DP421" s="39"/>
      <c r="DQ421" s="39"/>
      <c r="DR421" s="39"/>
    </row>
    <row r="422" spans="1:122" s="22" customFormat="1">
      <c r="A422" s="39"/>
      <c r="B422" s="39"/>
      <c r="C422" s="39"/>
      <c r="D422" s="39"/>
      <c r="E422" s="39"/>
      <c r="F422" s="43"/>
      <c r="G422" s="39"/>
      <c r="H422" s="42"/>
      <c r="I422" s="39"/>
      <c r="J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  <c r="BO422" s="39"/>
      <c r="BP422" s="39"/>
      <c r="BQ422" s="39"/>
      <c r="BR422" s="39"/>
      <c r="BS422" s="39"/>
      <c r="BT422" s="39"/>
      <c r="BU422" s="39"/>
      <c r="BV422" s="39"/>
      <c r="BW422" s="39"/>
      <c r="BX422" s="39"/>
      <c r="BY422" s="39"/>
      <c r="BZ422" s="39"/>
      <c r="CA422" s="39"/>
      <c r="CB422" s="39"/>
      <c r="CC422" s="39"/>
      <c r="CD422" s="39"/>
      <c r="CE422" s="39"/>
      <c r="CF422" s="39"/>
      <c r="CG422" s="39"/>
      <c r="CH422" s="39"/>
      <c r="CI422" s="39"/>
      <c r="CJ422" s="39"/>
      <c r="CK422" s="39"/>
      <c r="CL422" s="39"/>
      <c r="CM422" s="39"/>
      <c r="CN422" s="39"/>
      <c r="CO422" s="39"/>
      <c r="CP422" s="39"/>
      <c r="CQ422" s="39"/>
      <c r="CR422" s="39"/>
      <c r="CS422" s="39"/>
      <c r="CT422" s="39"/>
      <c r="CU422" s="39"/>
      <c r="CV422" s="39"/>
      <c r="CW422" s="39"/>
      <c r="CX422" s="39"/>
      <c r="CY422" s="39"/>
      <c r="CZ422" s="39"/>
      <c r="DA422" s="39"/>
      <c r="DB422" s="39"/>
      <c r="DC422" s="39"/>
      <c r="DD422" s="39"/>
      <c r="DE422" s="39"/>
      <c r="DF422" s="39"/>
      <c r="DG422" s="39"/>
      <c r="DH422" s="39"/>
      <c r="DI422" s="39"/>
      <c r="DJ422" s="39"/>
      <c r="DK422" s="39"/>
      <c r="DL422" s="39"/>
      <c r="DM422" s="39"/>
      <c r="DN422" s="39"/>
      <c r="DO422" s="39"/>
      <c r="DP422" s="39"/>
      <c r="DQ422" s="39"/>
      <c r="DR422" s="39"/>
    </row>
    <row r="423" spans="1:122" s="22" customFormat="1">
      <c r="A423" s="39"/>
      <c r="B423" s="39"/>
      <c r="C423" s="39"/>
      <c r="D423" s="39"/>
      <c r="E423" s="39"/>
      <c r="F423" s="43"/>
      <c r="G423" s="39"/>
      <c r="H423" s="42"/>
      <c r="I423" s="39"/>
      <c r="J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/>
      <c r="BT423" s="39"/>
      <c r="BU423" s="39"/>
      <c r="BV423" s="39"/>
      <c r="BW423" s="39"/>
      <c r="BX423" s="39"/>
      <c r="BY423" s="39"/>
      <c r="BZ423" s="39"/>
      <c r="CA423" s="39"/>
      <c r="CB423" s="39"/>
      <c r="CC423" s="39"/>
      <c r="CD423" s="39"/>
      <c r="CE423" s="39"/>
      <c r="CF423" s="39"/>
      <c r="CG423" s="39"/>
      <c r="CH423" s="39"/>
      <c r="CI423" s="39"/>
      <c r="CJ423" s="39"/>
      <c r="CK423" s="39"/>
      <c r="CL423" s="39"/>
      <c r="CM423" s="39"/>
      <c r="CN423" s="39"/>
      <c r="CO423" s="39"/>
      <c r="CP423" s="39"/>
      <c r="CQ423" s="39"/>
      <c r="CR423" s="39"/>
      <c r="CS423" s="39"/>
      <c r="CT423" s="39"/>
      <c r="CU423" s="39"/>
      <c r="CV423" s="39"/>
      <c r="CW423" s="39"/>
      <c r="CX423" s="39"/>
      <c r="CY423" s="39"/>
      <c r="CZ423" s="39"/>
      <c r="DA423" s="39"/>
      <c r="DB423" s="39"/>
      <c r="DC423" s="39"/>
      <c r="DD423" s="39"/>
      <c r="DE423" s="39"/>
      <c r="DF423" s="39"/>
      <c r="DG423" s="39"/>
      <c r="DH423" s="39"/>
      <c r="DI423" s="39"/>
      <c r="DJ423" s="39"/>
      <c r="DK423" s="39"/>
      <c r="DL423" s="39"/>
      <c r="DM423" s="39"/>
      <c r="DN423" s="39"/>
      <c r="DO423" s="39"/>
      <c r="DP423" s="39"/>
      <c r="DQ423" s="39"/>
      <c r="DR423" s="39"/>
    </row>
    <row r="424" spans="1:122" s="22" customFormat="1">
      <c r="A424" s="39"/>
      <c r="B424" s="39"/>
      <c r="C424" s="39"/>
      <c r="D424" s="39"/>
      <c r="E424" s="39"/>
      <c r="F424" s="43"/>
      <c r="G424" s="39"/>
      <c r="H424" s="42"/>
      <c r="I424" s="39"/>
      <c r="J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  <c r="BO424" s="39"/>
      <c r="BP424" s="39"/>
      <c r="BQ424" s="39"/>
      <c r="BR424" s="39"/>
      <c r="BS424" s="39"/>
      <c r="BT424" s="39"/>
      <c r="BU424" s="39"/>
      <c r="BV424" s="39"/>
      <c r="BW424" s="39"/>
      <c r="BX424" s="39"/>
      <c r="BY424" s="39"/>
      <c r="BZ424" s="39"/>
      <c r="CA424" s="39"/>
      <c r="CB424" s="39"/>
      <c r="CC424" s="39"/>
      <c r="CD424" s="39"/>
      <c r="CE424" s="39"/>
      <c r="CF424" s="39"/>
      <c r="CG424" s="39"/>
      <c r="CH424" s="39"/>
      <c r="CI424" s="39"/>
      <c r="CJ424" s="39"/>
      <c r="CK424" s="39"/>
      <c r="CL424" s="39"/>
      <c r="CM424" s="39"/>
      <c r="CN424" s="39"/>
      <c r="CO424" s="39"/>
      <c r="CP424" s="39"/>
      <c r="CQ424" s="39"/>
      <c r="CR424" s="39"/>
      <c r="CS424" s="39"/>
      <c r="CT424" s="39"/>
      <c r="CU424" s="39"/>
      <c r="CV424" s="39"/>
      <c r="CW424" s="39"/>
      <c r="CX424" s="39"/>
      <c r="CY424" s="39"/>
      <c r="CZ424" s="39"/>
      <c r="DA424" s="39"/>
      <c r="DB424" s="39"/>
      <c r="DC424" s="39"/>
      <c r="DD424" s="39"/>
      <c r="DE424" s="39"/>
      <c r="DF424" s="39"/>
      <c r="DG424" s="39"/>
      <c r="DH424" s="39"/>
      <c r="DI424" s="39"/>
      <c r="DJ424" s="39"/>
      <c r="DK424" s="39"/>
      <c r="DL424" s="39"/>
      <c r="DM424" s="39"/>
      <c r="DN424" s="39"/>
      <c r="DO424" s="39"/>
      <c r="DP424" s="39"/>
      <c r="DQ424" s="39"/>
      <c r="DR424" s="39"/>
    </row>
    <row r="425" spans="1:122" s="22" customFormat="1">
      <c r="A425" s="39"/>
      <c r="B425" s="39"/>
      <c r="C425" s="39"/>
      <c r="D425" s="39"/>
      <c r="E425" s="39"/>
      <c r="F425" s="43"/>
      <c r="G425" s="39"/>
      <c r="H425" s="42"/>
      <c r="I425" s="39"/>
      <c r="J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  <c r="BO425" s="39"/>
      <c r="BP425" s="39"/>
      <c r="BQ425" s="39"/>
      <c r="BR425" s="39"/>
      <c r="BS425" s="39"/>
      <c r="BT425" s="39"/>
      <c r="BU425" s="39"/>
      <c r="BV425" s="39"/>
      <c r="BW425" s="39"/>
      <c r="BX425" s="39"/>
      <c r="BY425" s="39"/>
      <c r="BZ425" s="39"/>
      <c r="CA425" s="39"/>
      <c r="CB425" s="39"/>
      <c r="CC425" s="39"/>
      <c r="CD425" s="39"/>
      <c r="CE425" s="39"/>
      <c r="CF425" s="39"/>
      <c r="CG425" s="39"/>
      <c r="CH425" s="39"/>
      <c r="CI425" s="39"/>
      <c r="CJ425" s="39"/>
      <c r="CK425" s="39"/>
      <c r="CL425" s="39"/>
      <c r="CM425" s="39"/>
      <c r="CN425" s="39"/>
      <c r="CO425" s="39"/>
      <c r="CP425" s="39"/>
      <c r="CQ425" s="39"/>
      <c r="CR425" s="39"/>
      <c r="CS425" s="39"/>
      <c r="CT425" s="39"/>
      <c r="CU425" s="39"/>
      <c r="CV425" s="39"/>
      <c r="CW425" s="39"/>
      <c r="CX425" s="39"/>
      <c r="CY425" s="39"/>
      <c r="CZ425" s="39"/>
      <c r="DA425" s="39"/>
      <c r="DB425" s="39"/>
      <c r="DC425" s="39"/>
      <c r="DD425" s="39"/>
      <c r="DE425" s="39"/>
      <c r="DF425" s="39"/>
      <c r="DG425" s="39"/>
      <c r="DH425" s="39"/>
      <c r="DI425" s="39"/>
      <c r="DJ425" s="39"/>
      <c r="DK425" s="39"/>
      <c r="DL425" s="39"/>
      <c r="DM425" s="39"/>
      <c r="DN425" s="39"/>
      <c r="DO425" s="39"/>
      <c r="DP425" s="39"/>
      <c r="DQ425" s="39"/>
      <c r="DR425" s="39"/>
    </row>
    <row r="426" spans="1:122" s="22" customFormat="1">
      <c r="A426" s="39"/>
      <c r="B426" s="39"/>
      <c r="C426" s="39"/>
      <c r="D426" s="39"/>
      <c r="E426" s="39"/>
      <c r="F426" s="43"/>
      <c r="G426" s="39"/>
      <c r="H426" s="42"/>
      <c r="I426" s="39"/>
      <c r="J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  <c r="BO426" s="39"/>
      <c r="BP426" s="39"/>
      <c r="BQ426" s="39"/>
      <c r="BR426" s="39"/>
      <c r="BS426" s="39"/>
      <c r="BT426" s="39"/>
      <c r="BU426" s="39"/>
      <c r="BV426" s="39"/>
      <c r="BW426" s="39"/>
      <c r="BX426" s="39"/>
      <c r="BY426" s="39"/>
      <c r="BZ426" s="39"/>
      <c r="CA426" s="39"/>
      <c r="CB426" s="39"/>
      <c r="CC426" s="39"/>
      <c r="CD426" s="39"/>
      <c r="CE426" s="39"/>
      <c r="CF426" s="39"/>
      <c r="CG426" s="39"/>
      <c r="CH426" s="39"/>
      <c r="CI426" s="39"/>
      <c r="CJ426" s="39"/>
      <c r="CK426" s="39"/>
      <c r="CL426" s="39"/>
      <c r="CM426" s="39"/>
      <c r="CN426" s="39"/>
      <c r="CO426" s="39"/>
      <c r="CP426" s="39"/>
      <c r="CQ426" s="39"/>
      <c r="CR426" s="39"/>
      <c r="CS426" s="39"/>
      <c r="CT426" s="39"/>
      <c r="CU426" s="39"/>
      <c r="CV426" s="39"/>
      <c r="CW426" s="39"/>
      <c r="CX426" s="39"/>
      <c r="CY426" s="39"/>
      <c r="CZ426" s="39"/>
      <c r="DA426" s="39"/>
      <c r="DB426" s="39"/>
      <c r="DC426" s="39"/>
      <c r="DD426" s="39"/>
      <c r="DE426" s="39"/>
      <c r="DF426" s="39"/>
      <c r="DG426" s="39"/>
      <c r="DH426" s="39"/>
      <c r="DI426" s="39"/>
      <c r="DJ426" s="39"/>
      <c r="DK426" s="39"/>
      <c r="DL426" s="39"/>
      <c r="DM426" s="39"/>
      <c r="DN426" s="39"/>
      <c r="DO426" s="39"/>
      <c r="DP426" s="39"/>
      <c r="DQ426" s="39"/>
      <c r="DR426" s="39"/>
    </row>
    <row r="427" spans="1:122" s="22" customFormat="1">
      <c r="A427" s="39"/>
      <c r="B427" s="39"/>
      <c r="C427" s="39"/>
      <c r="D427" s="39"/>
      <c r="E427" s="39"/>
      <c r="F427" s="43"/>
      <c r="G427" s="39"/>
      <c r="H427" s="42"/>
      <c r="I427" s="39"/>
      <c r="J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  <c r="BO427" s="39"/>
      <c r="BP427" s="39"/>
      <c r="BQ427" s="39"/>
      <c r="BR427" s="39"/>
      <c r="BS427" s="39"/>
      <c r="BT427" s="39"/>
      <c r="BU427" s="39"/>
      <c r="BV427" s="39"/>
      <c r="BW427" s="39"/>
      <c r="BX427" s="39"/>
      <c r="BY427" s="39"/>
      <c r="BZ427" s="39"/>
      <c r="CA427" s="39"/>
      <c r="CB427" s="39"/>
      <c r="CC427" s="39"/>
      <c r="CD427" s="39"/>
      <c r="CE427" s="39"/>
      <c r="CF427" s="39"/>
      <c r="CG427" s="39"/>
      <c r="CH427" s="39"/>
      <c r="CI427" s="39"/>
      <c r="CJ427" s="39"/>
      <c r="CK427" s="39"/>
      <c r="CL427" s="39"/>
      <c r="CM427" s="39"/>
      <c r="CN427" s="39"/>
      <c r="CO427" s="39"/>
      <c r="CP427" s="39"/>
      <c r="CQ427" s="39"/>
      <c r="CR427" s="39"/>
      <c r="CS427" s="39"/>
      <c r="CT427" s="39"/>
      <c r="CU427" s="39"/>
      <c r="CV427" s="39"/>
      <c r="CW427" s="39"/>
      <c r="CX427" s="39"/>
      <c r="CY427" s="39"/>
      <c r="CZ427" s="39"/>
      <c r="DA427" s="39"/>
      <c r="DB427" s="39"/>
      <c r="DC427" s="39"/>
      <c r="DD427" s="39"/>
      <c r="DE427" s="39"/>
      <c r="DF427" s="39"/>
      <c r="DG427" s="39"/>
      <c r="DH427" s="39"/>
      <c r="DI427" s="39"/>
      <c r="DJ427" s="39"/>
      <c r="DK427" s="39"/>
      <c r="DL427" s="39"/>
      <c r="DM427" s="39"/>
      <c r="DN427" s="39"/>
      <c r="DO427" s="39"/>
      <c r="DP427" s="39"/>
      <c r="DQ427" s="39"/>
      <c r="DR427" s="39"/>
    </row>
    <row r="428" spans="1:122" s="22" customFormat="1">
      <c r="A428" s="39"/>
      <c r="B428" s="39"/>
      <c r="C428" s="39"/>
      <c r="D428" s="39"/>
      <c r="E428" s="39"/>
      <c r="F428" s="43"/>
      <c r="G428" s="39"/>
      <c r="H428" s="42"/>
      <c r="I428" s="39"/>
      <c r="J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  <c r="BO428" s="39"/>
      <c r="BP428" s="39"/>
      <c r="BQ428" s="39"/>
      <c r="BR428" s="39"/>
      <c r="BS428" s="39"/>
      <c r="BT428" s="39"/>
      <c r="BU428" s="39"/>
      <c r="BV428" s="39"/>
      <c r="BW428" s="39"/>
      <c r="BX428" s="39"/>
      <c r="BY428" s="39"/>
      <c r="BZ428" s="39"/>
      <c r="CA428" s="39"/>
      <c r="CB428" s="39"/>
      <c r="CC428" s="39"/>
      <c r="CD428" s="39"/>
      <c r="CE428" s="39"/>
      <c r="CF428" s="39"/>
      <c r="CG428" s="39"/>
      <c r="CH428" s="39"/>
      <c r="CI428" s="39"/>
      <c r="CJ428" s="39"/>
      <c r="CK428" s="39"/>
      <c r="CL428" s="39"/>
      <c r="CM428" s="39"/>
      <c r="CN428" s="39"/>
      <c r="CO428" s="39"/>
      <c r="CP428" s="39"/>
      <c r="CQ428" s="39"/>
      <c r="CR428" s="39"/>
      <c r="CS428" s="39"/>
      <c r="CT428" s="39"/>
      <c r="CU428" s="39"/>
      <c r="CV428" s="39"/>
      <c r="CW428" s="39"/>
      <c r="CX428" s="39"/>
      <c r="CY428" s="39"/>
      <c r="CZ428" s="39"/>
      <c r="DA428" s="39"/>
      <c r="DB428" s="39"/>
      <c r="DC428" s="39"/>
      <c r="DD428" s="39"/>
      <c r="DE428" s="39"/>
      <c r="DF428" s="39"/>
      <c r="DG428" s="39"/>
      <c r="DH428" s="39"/>
      <c r="DI428" s="39"/>
      <c r="DJ428" s="39"/>
      <c r="DK428" s="39"/>
      <c r="DL428" s="39"/>
      <c r="DM428" s="39"/>
      <c r="DN428" s="39"/>
      <c r="DO428" s="39"/>
      <c r="DP428" s="39"/>
      <c r="DQ428" s="39"/>
      <c r="DR428" s="39"/>
    </row>
    <row r="429" spans="1:122" s="22" customFormat="1">
      <c r="A429" s="39"/>
      <c r="B429" s="39"/>
      <c r="C429" s="39"/>
      <c r="D429" s="39"/>
      <c r="E429" s="39"/>
      <c r="F429" s="43"/>
      <c r="G429" s="39"/>
      <c r="H429" s="42"/>
      <c r="I429" s="39"/>
      <c r="J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  <c r="BO429" s="39"/>
      <c r="BP429" s="39"/>
      <c r="BQ429" s="39"/>
      <c r="BR429" s="39"/>
      <c r="BS429" s="39"/>
      <c r="BT429" s="39"/>
      <c r="BU429" s="39"/>
      <c r="BV429" s="39"/>
      <c r="BW429" s="39"/>
      <c r="BX429" s="39"/>
      <c r="BY429" s="39"/>
      <c r="BZ429" s="39"/>
      <c r="CA429" s="39"/>
      <c r="CB429" s="39"/>
      <c r="CC429" s="39"/>
      <c r="CD429" s="39"/>
      <c r="CE429" s="39"/>
      <c r="CF429" s="39"/>
      <c r="CG429" s="39"/>
      <c r="CH429" s="39"/>
      <c r="CI429" s="39"/>
      <c r="CJ429" s="39"/>
      <c r="CK429" s="39"/>
      <c r="CL429" s="39"/>
      <c r="CM429" s="39"/>
      <c r="CN429" s="39"/>
      <c r="CO429" s="39"/>
      <c r="CP429" s="39"/>
      <c r="CQ429" s="39"/>
      <c r="CR429" s="39"/>
      <c r="CS429" s="39"/>
      <c r="CT429" s="39"/>
      <c r="CU429" s="39"/>
      <c r="CV429" s="39"/>
      <c r="CW429" s="39"/>
      <c r="CX429" s="39"/>
      <c r="CY429" s="39"/>
      <c r="CZ429" s="39"/>
      <c r="DA429" s="39"/>
      <c r="DB429" s="39"/>
      <c r="DC429" s="39"/>
      <c r="DD429" s="39"/>
      <c r="DE429" s="39"/>
      <c r="DF429" s="39"/>
      <c r="DG429" s="39"/>
      <c r="DH429" s="39"/>
      <c r="DI429" s="39"/>
      <c r="DJ429" s="39"/>
      <c r="DK429" s="39"/>
      <c r="DL429" s="39"/>
      <c r="DM429" s="39"/>
      <c r="DN429" s="39"/>
      <c r="DO429" s="39"/>
      <c r="DP429" s="39"/>
      <c r="DQ429" s="39"/>
      <c r="DR429" s="39"/>
    </row>
    <row r="430" spans="1:122" s="22" customFormat="1">
      <c r="A430" s="39"/>
      <c r="B430" s="39"/>
      <c r="C430" s="39"/>
      <c r="D430" s="39"/>
      <c r="E430" s="39"/>
      <c r="F430" s="43"/>
      <c r="G430" s="39"/>
      <c r="H430" s="42"/>
      <c r="I430" s="39"/>
      <c r="J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/>
      <c r="BT430" s="39"/>
      <c r="BU430" s="39"/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/>
      <c r="CM430" s="39"/>
      <c r="CN430" s="39"/>
      <c r="CO430" s="39"/>
      <c r="CP430" s="39"/>
      <c r="CQ430" s="39"/>
      <c r="CR430" s="39"/>
      <c r="CS430" s="39"/>
      <c r="CT430" s="39"/>
      <c r="CU430" s="39"/>
      <c r="CV430" s="39"/>
      <c r="CW430" s="39"/>
      <c r="CX430" s="39"/>
      <c r="CY430" s="39"/>
      <c r="CZ430" s="39"/>
      <c r="DA430" s="39"/>
      <c r="DB430" s="39"/>
      <c r="DC430" s="39"/>
      <c r="DD430" s="39"/>
      <c r="DE430" s="39"/>
      <c r="DF430" s="39"/>
      <c r="DG430" s="39"/>
      <c r="DH430" s="39"/>
      <c r="DI430" s="39"/>
      <c r="DJ430" s="39"/>
      <c r="DK430" s="39"/>
      <c r="DL430" s="39"/>
      <c r="DM430" s="39"/>
      <c r="DN430" s="39"/>
      <c r="DO430" s="39"/>
      <c r="DP430" s="39"/>
      <c r="DQ430" s="39"/>
      <c r="DR430" s="39"/>
    </row>
    <row r="431" spans="1:122" s="22" customFormat="1">
      <c r="A431" s="39"/>
      <c r="B431" s="39"/>
      <c r="C431" s="39"/>
      <c r="D431" s="39"/>
      <c r="E431" s="39"/>
      <c r="F431" s="43"/>
      <c r="G431" s="39"/>
      <c r="H431" s="42"/>
      <c r="I431" s="39"/>
      <c r="J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  <c r="BO431" s="39"/>
      <c r="BP431" s="39"/>
      <c r="BQ431" s="39"/>
      <c r="BR431" s="39"/>
      <c r="BS431" s="39"/>
      <c r="BT431" s="39"/>
      <c r="BU431" s="39"/>
      <c r="BV431" s="39"/>
      <c r="BW431" s="39"/>
      <c r="BX431" s="39"/>
      <c r="BY431" s="39"/>
      <c r="BZ431" s="39"/>
      <c r="CA431" s="39"/>
      <c r="CB431" s="39"/>
      <c r="CC431" s="39"/>
      <c r="CD431" s="39"/>
      <c r="CE431" s="39"/>
      <c r="CF431" s="39"/>
      <c r="CG431" s="39"/>
      <c r="CH431" s="39"/>
      <c r="CI431" s="39"/>
      <c r="CJ431" s="39"/>
      <c r="CK431" s="39"/>
      <c r="CL431" s="39"/>
      <c r="CM431" s="39"/>
      <c r="CN431" s="39"/>
      <c r="CO431" s="39"/>
      <c r="CP431" s="39"/>
      <c r="CQ431" s="39"/>
      <c r="CR431" s="39"/>
      <c r="CS431" s="39"/>
      <c r="CT431" s="39"/>
      <c r="CU431" s="39"/>
      <c r="CV431" s="39"/>
      <c r="CW431" s="39"/>
      <c r="CX431" s="39"/>
      <c r="CY431" s="39"/>
      <c r="CZ431" s="39"/>
      <c r="DA431" s="39"/>
      <c r="DB431" s="39"/>
      <c r="DC431" s="39"/>
      <c r="DD431" s="39"/>
      <c r="DE431" s="39"/>
      <c r="DF431" s="39"/>
      <c r="DG431" s="39"/>
      <c r="DH431" s="39"/>
      <c r="DI431" s="39"/>
      <c r="DJ431" s="39"/>
      <c r="DK431" s="39"/>
      <c r="DL431" s="39"/>
      <c r="DM431" s="39"/>
      <c r="DN431" s="39"/>
      <c r="DO431" s="39"/>
      <c r="DP431" s="39"/>
      <c r="DQ431" s="39"/>
      <c r="DR431" s="39"/>
    </row>
    <row r="432" spans="1:122" s="22" customFormat="1">
      <c r="A432" s="39"/>
      <c r="B432" s="39"/>
      <c r="C432" s="39"/>
      <c r="D432" s="39"/>
      <c r="E432" s="39"/>
      <c r="F432" s="43"/>
      <c r="G432" s="39"/>
      <c r="H432" s="42"/>
      <c r="I432" s="39"/>
      <c r="J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  <c r="BO432" s="39"/>
      <c r="BP432" s="39"/>
      <c r="BQ432" s="39"/>
      <c r="BR432" s="39"/>
      <c r="BS432" s="39"/>
      <c r="BT432" s="39"/>
      <c r="BU432" s="39"/>
      <c r="BV432" s="39"/>
      <c r="BW432" s="39"/>
      <c r="BX432" s="39"/>
      <c r="BY432" s="39"/>
      <c r="BZ432" s="39"/>
      <c r="CA432" s="39"/>
      <c r="CB432" s="39"/>
      <c r="CC432" s="39"/>
      <c r="CD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  <c r="CP432" s="39"/>
      <c r="CQ432" s="39"/>
      <c r="CR432" s="39"/>
      <c r="CS432" s="39"/>
      <c r="CT432" s="39"/>
      <c r="CU432" s="39"/>
      <c r="CV432" s="39"/>
      <c r="CW432" s="39"/>
      <c r="CX432" s="39"/>
      <c r="CY432" s="39"/>
      <c r="CZ432" s="39"/>
      <c r="DA432" s="39"/>
      <c r="DB432" s="39"/>
      <c r="DC432" s="39"/>
      <c r="DD432" s="39"/>
      <c r="DE432" s="39"/>
      <c r="DF432" s="39"/>
      <c r="DG432" s="39"/>
      <c r="DH432" s="39"/>
      <c r="DI432" s="39"/>
      <c r="DJ432" s="39"/>
      <c r="DK432" s="39"/>
      <c r="DL432" s="39"/>
      <c r="DM432" s="39"/>
      <c r="DN432" s="39"/>
      <c r="DO432" s="39"/>
      <c r="DP432" s="39"/>
      <c r="DQ432" s="39"/>
      <c r="DR432" s="39"/>
    </row>
    <row r="433" spans="1:122" s="22" customFormat="1">
      <c r="A433" s="39"/>
      <c r="B433" s="39"/>
      <c r="C433" s="39"/>
      <c r="D433" s="39"/>
      <c r="E433" s="39"/>
      <c r="F433" s="43"/>
      <c r="G433" s="39"/>
      <c r="H433" s="42"/>
      <c r="I433" s="39"/>
      <c r="J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  <c r="BO433" s="39"/>
      <c r="BP433" s="39"/>
      <c r="BQ433" s="39"/>
      <c r="BR433" s="39"/>
      <c r="BS433" s="39"/>
      <c r="BT433" s="39"/>
      <c r="BU433" s="39"/>
      <c r="BV433" s="39"/>
      <c r="BW433" s="39"/>
      <c r="BX433" s="39"/>
      <c r="BY433" s="39"/>
      <c r="BZ433" s="39"/>
      <c r="CA433" s="39"/>
      <c r="CB433" s="39"/>
      <c r="CC433" s="39"/>
      <c r="CD433" s="39"/>
      <c r="CE433" s="39"/>
      <c r="CF433" s="39"/>
      <c r="CG433" s="39"/>
      <c r="CH433" s="39"/>
      <c r="CI433" s="39"/>
      <c r="CJ433" s="39"/>
      <c r="CK433" s="39"/>
      <c r="CL433" s="39"/>
      <c r="CM433" s="39"/>
      <c r="CN433" s="39"/>
      <c r="CO433" s="39"/>
      <c r="CP433" s="39"/>
      <c r="CQ433" s="39"/>
      <c r="CR433" s="39"/>
      <c r="CS433" s="39"/>
      <c r="CT433" s="39"/>
      <c r="CU433" s="39"/>
      <c r="CV433" s="39"/>
      <c r="CW433" s="39"/>
      <c r="CX433" s="39"/>
      <c r="CY433" s="39"/>
      <c r="CZ433" s="39"/>
      <c r="DA433" s="39"/>
      <c r="DB433" s="39"/>
      <c r="DC433" s="39"/>
      <c r="DD433" s="39"/>
      <c r="DE433" s="39"/>
      <c r="DF433" s="39"/>
      <c r="DG433" s="39"/>
      <c r="DH433" s="39"/>
      <c r="DI433" s="39"/>
      <c r="DJ433" s="39"/>
      <c r="DK433" s="39"/>
      <c r="DL433" s="39"/>
      <c r="DM433" s="39"/>
      <c r="DN433" s="39"/>
      <c r="DO433" s="39"/>
      <c r="DP433" s="39"/>
      <c r="DQ433" s="39"/>
      <c r="DR433" s="39"/>
    </row>
    <row r="434" spans="1:122" s="22" customFormat="1">
      <c r="A434" s="39"/>
      <c r="B434" s="39"/>
      <c r="C434" s="39"/>
      <c r="D434" s="39"/>
      <c r="E434" s="39"/>
      <c r="F434" s="43"/>
      <c r="G434" s="39"/>
      <c r="H434" s="42"/>
      <c r="I434" s="39"/>
      <c r="J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  <c r="BO434" s="39"/>
      <c r="BP434" s="39"/>
      <c r="BQ434" s="39"/>
      <c r="BR434" s="39"/>
      <c r="BS434" s="39"/>
      <c r="BT434" s="39"/>
      <c r="BU434" s="39"/>
      <c r="BV434" s="39"/>
      <c r="BW434" s="39"/>
      <c r="BX434" s="39"/>
      <c r="BY434" s="39"/>
      <c r="BZ434" s="39"/>
      <c r="CA434" s="39"/>
      <c r="CB434" s="39"/>
      <c r="CC434" s="39"/>
      <c r="CD434" s="39"/>
      <c r="CE434" s="39"/>
      <c r="CF434" s="39"/>
      <c r="CG434" s="39"/>
      <c r="CH434" s="39"/>
      <c r="CI434" s="39"/>
      <c r="CJ434" s="39"/>
      <c r="CK434" s="39"/>
      <c r="CL434" s="39"/>
      <c r="CM434" s="39"/>
      <c r="CN434" s="39"/>
      <c r="CO434" s="39"/>
      <c r="CP434" s="39"/>
      <c r="CQ434" s="39"/>
      <c r="CR434" s="39"/>
      <c r="CS434" s="39"/>
      <c r="CT434" s="39"/>
      <c r="CU434" s="39"/>
      <c r="CV434" s="39"/>
      <c r="CW434" s="39"/>
      <c r="CX434" s="39"/>
      <c r="CY434" s="39"/>
      <c r="CZ434" s="39"/>
      <c r="DA434" s="39"/>
      <c r="DB434" s="39"/>
      <c r="DC434" s="39"/>
      <c r="DD434" s="39"/>
      <c r="DE434" s="39"/>
      <c r="DF434" s="39"/>
      <c r="DG434" s="39"/>
      <c r="DH434" s="39"/>
      <c r="DI434" s="39"/>
      <c r="DJ434" s="39"/>
      <c r="DK434" s="39"/>
      <c r="DL434" s="39"/>
      <c r="DM434" s="39"/>
      <c r="DN434" s="39"/>
      <c r="DO434" s="39"/>
      <c r="DP434" s="39"/>
      <c r="DQ434" s="39"/>
      <c r="DR434" s="39"/>
    </row>
    <row r="435" spans="1:122" s="22" customFormat="1">
      <c r="A435" s="39"/>
      <c r="B435" s="39"/>
      <c r="C435" s="39"/>
      <c r="D435" s="39"/>
      <c r="E435" s="39"/>
      <c r="F435" s="43"/>
      <c r="G435" s="39"/>
      <c r="H435" s="42"/>
      <c r="I435" s="39"/>
      <c r="J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  <c r="BO435" s="39"/>
      <c r="BP435" s="39"/>
      <c r="BQ435" s="39"/>
      <c r="BR435" s="39"/>
      <c r="BS435" s="39"/>
      <c r="BT435" s="39"/>
      <c r="BU435" s="39"/>
      <c r="BV435" s="39"/>
      <c r="BW435" s="39"/>
      <c r="BX435" s="39"/>
      <c r="BY435" s="39"/>
      <c r="BZ435" s="39"/>
      <c r="CA435" s="39"/>
      <c r="CB435" s="39"/>
      <c r="CC435" s="39"/>
      <c r="CD435" s="39"/>
      <c r="CE435" s="39"/>
      <c r="CF435" s="39"/>
      <c r="CG435" s="39"/>
      <c r="CH435" s="39"/>
      <c r="CI435" s="39"/>
      <c r="CJ435" s="39"/>
      <c r="CK435" s="39"/>
      <c r="CL435" s="39"/>
      <c r="CM435" s="39"/>
      <c r="CN435" s="39"/>
      <c r="CO435" s="39"/>
      <c r="CP435" s="39"/>
      <c r="CQ435" s="39"/>
      <c r="CR435" s="39"/>
      <c r="CS435" s="39"/>
      <c r="CT435" s="39"/>
      <c r="CU435" s="39"/>
      <c r="CV435" s="39"/>
      <c r="CW435" s="39"/>
      <c r="CX435" s="39"/>
      <c r="CY435" s="39"/>
      <c r="CZ435" s="39"/>
      <c r="DA435" s="39"/>
      <c r="DB435" s="39"/>
      <c r="DC435" s="39"/>
      <c r="DD435" s="39"/>
      <c r="DE435" s="39"/>
      <c r="DF435" s="39"/>
      <c r="DG435" s="39"/>
      <c r="DH435" s="39"/>
      <c r="DI435" s="39"/>
      <c r="DJ435" s="39"/>
      <c r="DK435" s="39"/>
      <c r="DL435" s="39"/>
      <c r="DM435" s="39"/>
      <c r="DN435" s="39"/>
      <c r="DO435" s="39"/>
      <c r="DP435" s="39"/>
      <c r="DQ435" s="39"/>
      <c r="DR435" s="39"/>
    </row>
    <row r="436" spans="1:122" s="22" customFormat="1">
      <c r="A436" s="39"/>
      <c r="B436" s="39"/>
      <c r="C436" s="39"/>
      <c r="D436" s="39"/>
      <c r="E436" s="39"/>
      <c r="F436" s="43"/>
      <c r="G436" s="39"/>
      <c r="H436" s="42"/>
      <c r="I436" s="39"/>
      <c r="J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  <c r="BO436" s="39"/>
      <c r="BP436" s="39"/>
      <c r="BQ436" s="39"/>
      <c r="BR436" s="39"/>
      <c r="BS436" s="39"/>
      <c r="BT436" s="39"/>
      <c r="BU436" s="39"/>
      <c r="BV436" s="39"/>
      <c r="BW436" s="39"/>
      <c r="BX436" s="39"/>
      <c r="BY436" s="39"/>
      <c r="BZ436" s="39"/>
      <c r="CA436" s="39"/>
      <c r="CB436" s="39"/>
      <c r="CC436" s="39"/>
      <c r="CD436" s="39"/>
      <c r="CE436" s="39"/>
      <c r="CF436" s="39"/>
      <c r="CG436" s="39"/>
      <c r="CH436" s="39"/>
      <c r="CI436" s="39"/>
      <c r="CJ436" s="39"/>
      <c r="CK436" s="39"/>
      <c r="CL436" s="39"/>
      <c r="CM436" s="39"/>
      <c r="CN436" s="39"/>
      <c r="CO436" s="39"/>
      <c r="CP436" s="39"/>
      <c r="CQ436" s="39"/>
      <c r="CR436" s="39"/>
      <c r="CS436" s="39"/>
      <c r="CT436" s="39"/>
      <c r="CU436" s="39"/>
      <c r="CV436" s="39"/>
      <c r="CW436" s="39"/>
      <c r="CX436" s="39"/>
      <c r="CY436" s="39"/>
      <c r="CZ436" s="39"/>
      <c r="DA436" s="39"/>
      <c r="DB436" s="39"/>
      <c r="DC436" s="39"/>
      <c r="DD436" s="39"/>
      <c r="DE436" s="39"/>
      <c r="DF436" s="39"/>
      <c r="DG436" s="39"/>
      <c r="DH436" s="39"/>
      <c r="DI436" s="39"/>
      <c r="DJ436" s="39"/>
      <c r="DK436" s="39"/>
      <c r="DL436" s="39"/>
      <c r="DM436" s="39"/>
      <c r="DN436" s="39"/>
      <c r="DO436" s="39"/>
      <c r="DP436" s="39"/>
      <c r="DQ436" s="39"/>
      <c r="DR436" s="39"/>
    </row>
    <row r="437" spans="1:122" s="22" customFormat="1">
      <c r="A437" s="39"/>
      <c r="B437" s="39"/>
      <c r="C437" s="39"/>
      <c r="D437" s="39"/>
      <c r="E437" s="39"/>
      <c r="F437" s="43"/>
      <c r="G437" s="39"/>
      <c r="H437" s="42"/>
      <c r="I437" s="39"/>
      <c r="J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  <c r="BO437" s="39"/>
      <c r="BP437" s="39"/>
      <c r="BQ437" s="39"/>
      <c r="BR437" s="39"/>
      <c r="BS437" s="39"/>
      <c r="BT437" s="39"/>
      <c r="BU437" s="39"/>
      <c r="BV437" s="39"/>
      <c r="BW437" s="39"/>
      <c r="BX437" s="39"/>
      <c r="BY437" s="39"/>
      <c r="BZ437" s="39"/>
      <c r="CA437" s="39"/>
      <c r="CB437" s="39"/>
      <c r="CC437" s="39"/>
      <c r="CD437" s="39"/>
      <c r="CE437" s="39"/>
      <c r="CF437" s="39"/>
      <c r="CG437" s="39"/>
      <c r="CH437" s="39"/>
      <c r="CI437" s="39"/>
      <c r="CJ437" s="39"/>
      <c r="CK437" s="39"/>
      <c r="CL437" s="39"/>
      <c r="CM437" s="39"/>
      <c r="CN437" s="39"/>
      <c r="CO437" s="39"/>
      <c r="CP437" s="39"/>
      <c r="CQ437" s="39"/>
      <c r="CR437" s="39"/>
      <c r="CS437" s="39"/>
      <c r="CT437" s="39"/>
      <c r="CU437" s="39"/>
      <c r="CV437" s="39"/>
      <c r="CW437" s="39"/>
      <c r="CX437" s="39"/>
      <c r="CY437" s="39"/>
      <c r="CZ437" s="39"/>
      <c r="DA437" s="39"/>
      <c r="DB437" s="39"/>
      <c r="DC437" s="39"/>
      <c r="DD437" s="39"/>
      <c r="DE437" s="39"/>
      <c r="DF437" s="39"/>
      <c r="DG437" s="39"/>
      <c r="DH437" s="39"/>
      <c r="DI437" s="39"/>
      <c r="DJ437" s="39"/>
      <c r="DK437" s="39"/>
      <c r="DL437" s="39"/>
      <c r="DM437" s="39"/>
      <c r="DN437" s="39"/>
      <c r="DO437" s="39"/>
      <c r="DP437" s="39"/>
      <c r="DQ437" s="39"/>
      <c r="DR437" s="39"/>
    </row>
    <row r="438" spans="1:122" s="22" customFormat="1">
      <c r="A438" s="39"/>
      <c r="B438" s="39"/>
      <c r="C438" s="39"/>
      <c r="D438" s="39"/>
      <c r="E438" s="39"/>
      <c r="F438" s="43"/>
      <c r="G438" s="39"/>
      <c r="H438" s="42"/>
      <c r="I438" s="39"/>
      <c r="J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  <c r="BO438" s="39"/>
      <c r="BP438" s="39"/>
      <c r="BQ438" s="39"/>
      <c r="BR438" s="39"/>
      <c r="BS438" s="39"/>
      <c r="BT438" s="39"/>
      <c r="BU438" s="39"/>
      <c r="BV438" s="39"/>
      <c r="BW438" s="39"/>
      <c r="BX438" s="39"/>
      <c r="BY438" s="39"/>
      <c r="BZ438" s="39"/>
      <c r="CA438" s="39"/>
      <c r="CB438" s="39"/>
      <c r="CC438" s="39"/>
      <c r="CD438" s="39"/>
      <c r="CE438" s="39"/>
      <c r="CF438" s="39"/>
      <c r="CG438" s="39"/>
      <c r="CH438" s="39"/>
      <c r="CI438" s="39"/>
      <c r="CJ438" s="39"/>
      <c r="CK438" s="39"/>
      <c r="CL438" s="39"/>
      <c r="CM438" s="39"/>
      <c r="CN438" s="39"/>
      <c r="CO438" s="39"/>
      <c r="CP438" s="39"/>
      <c r="CQ438" s="39"/>
      <c r="CR438" s="39"/>
      <c r="CS438" s="39"/>
      <c r="CT438" s="39"/>
      <c r="CU438" s="39"/>
      <c r="CV438" s="39"/>
      <c r="CW438" s="39"/>
      <c r="CX438" s="39"/>
      <c r="CY438" s="39"/>
      <c r="CZ438" s="39"/>
      <c r="DA438" s="39"/>
      <c r="DB438" s="39"/>
      <c r="DC438" s="39"/>
      <c r="DD438" s="39"/>
      <c r="DE438" s="39"/>
      <c r="DF438" s="39"/>
      <c r="DG438" s="39"/>
      <c r="DH438" s="39"/>
      <c r="DI438" s="39"/>
      <c r="DJ438" s="39"/>
      <c r="DK438" s="39"/>
      <c r="DL438" s="39"/>
      <c r="DM438" s="39"/>
      <c r="DN438" s="39"/>
      <c r="DO438" s="39"/>
      <c r="DP438" s="39"/>
      <c r="DQ438" s="39"/>
      <c r="DR438" s="39"/>
    </row>
    <row r="439" spans="1:122" s="22" customFormat="1">
      <c r="A439" s="39"/>
      <c r="B439" s="39"/>
      <c r="C439" s="39"/>
      <c r="D439" s="39"/>
      <c r="E439" s="39"/>
      <c r="F439" s="43"/>
      <c r="G439" s="39"/>
      <c r="H439" s="42"/>
      <c r="I439" s="39"/>
      <c r="J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  <c r="BO439" s="39"/>
      <c r="BP439" s="39"/>
      <c r="BQ439" s="39"/>
      <c r="BR439" s="39"/>
      <c r="BS439" s="39"/>
      <c r="BT439" s="39"/>
      <c r="BU439" s="39"/>
      <c r="BV439" s="39"/>
      <c r="BW439" s="39"/>
      <c r="BX439" s="39"/>
      <c r="BY439" s="39"/>
      <c r="BZ439" s="39"/>
      <c r="CA439" s="39"/>
      <c r="CB439" s="39"/>
      <c r="CC439" s="39"/>
      <c r="CD439" s="39"/>
      <c r="CE439" s="39"/>
      <c r="CF439" s="39"/>
      <c r="CG439" s="39"/>
      <c r="CH439" s="39"/>
      <c r="CI439" s="39"/>
      <c r="CJ439" s="39"/>
      <c r="CK439" s="39"/>
      <c r="CL439" s="39"/>
      <c r="CM439" s="39"/>
      <c r="CN439" s="39"/>
      <c r="CO439" s="39"/>
      <c r="CP439" s="39"/>
      <c r="CQ439" s="39"/>
      <c r="CR439" s="39"/>
      <c r="CS439" s="39"/>
      <c r="CT439" s="39"/>
      <c r="CU439" s="39"/>
      <c r="CV439" s="39"/>
      <c r="CW439" s="39"/>
      <c r="CX439" s="39"/>
      <c r="CY439" s="39"/>
      <c r="CZ439" s="39"/>
      <c r="DA439" s="39"/>
      <c r="DB439" s="39"/>
      <c r="DC439" s="39"/>
      <c r="DD439" s="39"/>
      <c r="DE439" s="39"/>
      <c r="DF439" s="39"/>
      <c r="DG439" s="39"/>
      <c r="DH439" s="39"/>
      <c r="DI439" s="39"/>
      <c r="DJ439" s="39"/>
      <c r="DK439" s="39"/>
      <c r="DL439" s="39"/>
      <c r="DM439" s="39"/>
      <c r="DN439" s="39"/>
      <c r="DO439" s="39"/>
      <c r="DP439" s="39"/>
      <c r="DQ439" s="39"/>
      <c r="DR439" s="39"/>
    </row>
    <row r="440" spans="1:122" s="22" customFormat="1">
      <c r="A440" s="39"/>
      <c r="B440" s="39"/>
      <c r="C440" s="39"/>
      <c r="D440" s="39"/>
      <c r="E440" s="39"/>
      <c r="F440" s="43"/>
      <c r="G440" s="39"/>
      <c r="H440" s="42"/>
      <c r="I440" s="39"/>
      <c r="J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  <c r="BO440" s="39"/>
      <c r="BP440" s="39"/>
      <c r="BQ440" s="39"/>
      <c r="BR440" s="39"/>
      <c r="BS440" s="39"/>
      <c r="BT440" s="39"/>
      <c r="BU440" s="39"/>
      <c r="BV440" s="39"/>
      <c r="BW440" s="39"/>
      <c r="BX440" s="39"/>
      <c r="BY440" s="39"/>
      <c r="BZ440" s="39"/>
      <c r="CA440" s="39"/>
      <c r="CB440" s="39"/>
      <c r="CC440" s="39"/>
      <c r="CD440" s="39"/>
      <c r="CE440" s="39"/>
      <c r="CF440" s="39"/>
      <c r="CG440" s="39"/>
      <c r="CH440" s="39"/>
      <c r="CI440" s="39"/>
      <c r="CJ440" s="39"/>
      <c r="CK440" s="39"/>
      <c r="CL440" s="39"/>
      <c r="CM440" s="39"/>
      <c r="CN440" s="39"/>
      <c r="CO440" s="39"/>
      <c r="CP440" s="39"/>
      <c r="CQ440" s="39"/>
      <c r="CR440" s="39"/>
      <c r="CS440" s="39"/>
      <c r="CT440" s="39"/>
      <c r="CU440" s="39"/>
      <c r="CV440" s="39"/>
      <c r="CW440" s="39"/>
      <c r="CX440" s="39"/>
      <c r="CY440" s="39"/>
      <c r="CZ440" s="39"/>
      <c r="DA440" s="39"/>
      <c r="DB440" s="39"/>
      <c r="DC440" s="39"/>
      <c r="DD440" s="39"/>
      <c r="DE440" s="39"/>
      <c r="DF440" s="39"/>
      <c r="DG440" s="39"/>
      <c r="DH440" s="39"/>
      <c r="DI440" s="39"/>
      <c r="DJ440" s="39"/>
      <c r="DK440" s="39"/>
      <c r="DL440" s="39"/>
      <c r="DM440" s="39"/>
      <c r="DN440" s="39"/>
      <c r="DO440" s="39"/>
      <c r="DP440" s="39"/>
      <c r="DQ440" s="39"/>
      <c r="DR440" s="39"/>
    </row>
    <row r="441" spans="1:122" s="22" customFormat="1">
      <c r="A441" s="39"/>
      <c r="B441" s="39"/>
      <c r="C441" s="39"/>
      <c r="D441" s="39"/>
      <c r="E441" s="39"/>
      <c r="F441" s="43"/>
      <c r="G441" s="39"/>
      <c r="H441" s="42"/>
      <c r="I441" s="39"/>
      <c r="J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  <c r="BO441" s="39"/>
      <c r="BP441" s="39"/>
      <c r="BQ441" s="39"/>
      <c r="BR441" s="39"/>
      <c r="BS441" s="39"/>
      <c r="BT441" s="39"/>
      <c r="BU441" s="39"/>
      <c r="BV441" s="39"/>
      <c r="BW441" s="39"/>
      <c r="BX441" s="39"/>
      <c r="BY441" s="39"/>
      <c r="BZ441" s="39"/>
      <c r="CA441" s="39"/>
      <c r="CB441" s="39"/>
      <c r="CC441" s="39"/>
      <c r="CD441" s="39"/>
      <c r="CE441" s="39"/>
      <c r="CF441" s="39"/>
      <c r="CG441" s="39"/>
      <c r="CH441" s="39"/>
      <c r="CI441" s="39"/>
      <c r="CJ441" s="39"/>
      <c r="CK441" s="39"/>
      <c r="CL441" s="39"/>
      <c r="CM441" s="39"/>
      <c r="CN441" s="39"/>
      <c r="CO441" s="39"/>
      <c r="CP441" s="39"/>
      <c r="CQ441" s="39"/>
      <c r="CR441" s="39"/>
      <c r="CS441" s="39"/>
      <c r="CT441" s="39"/>
      <c r="CU441" s="39"/>
      <c r="CV441" s="39"/>
      <c r="CW441" s="39"/>
      <c r="CX441" s="39"/>
      <c r="CY441" s="39"/>
      <c r="CZ441" s="39"/>
      <c r="DA441" s="39"/>
      <c r="DB441" s="39"/>
      <c r="DC441" s="39"/>
      <c r="DD441" s="39"/>
      <c r="DE441" s="39"/>
      <c r="DF441" s="39"/>
      <c r="DG441" s="39"/>
      <c r="DH441" s="39"/>
      <c r="DI441" s="39"/>
      <c r="DJ441" s="39"/>
      <c r="DK441" s="39"/>
      <c r="DL441" s="39"/>
      <c r="DM441" s="39"/>
      <c r="DN441" s="39"/>
      <c r="DO441" s="39"/>
      <c r="DP441" s="39"/>
      <c r="DQ441" s="39"/>
      <c r="DR441" s="39"/>
    </row>
    <row r="442" spans="1:122" s="22" customFormat="1">
      <c r="A442" s="39"/>
      <c r="B442" s="39"/>
      <c r="C442" s="39"/>
      <c r="D442" s="39"/>
      <c r="E442" s="39"/>
      <c r="F442" s="43"/>
      <c r="G442" s="39"/>
      <c r="H442" s="42"/>
      <c r="I442" s="39"/>
      <c r="J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  <c r="BO442" s="39"/>
      <c r="BP442" s="39"/>
      <c r="BQ442" s="39"/>
      <c r="BR442" s="39"/>
      <c r="BS442" s="39"/>
      <c r="BT442" s="39"/>
      <c r="BU442" s="39"/>
      <c r="BV442" s="39"/>
      <c r="BW442" s="39"/>
      <c r="BX442" s="39"/>
      <c r="BY442" s="39"/>
      <c r="BZ442" s="39"/>
      <c r="CA442" s="39"/>
      <c r="CB442" s="39"/>
      <c r="CC442" s="39"/>
      <c r="CD442" s="39"/>
      <c r="CE442" s="39"/>
      <c r="CF442" s="39"/>
      <c r="CG442" s="39"/>
      <c r="CH442" s="39"/>
      <c r="CI442" s="39"/>
      <c r="CJ442" s="39"/>
      <c r="CK442" s="39"/>
      <c r="CL442" s="39"/>
      <c r="CM442" s="39"/>
      <c r="CN442" s="39"/>
      <c r="CO442" s="39"/>
      <c r="CP442" s="39"/>
      <c r="CQ442" s="39"/>
      <c r="CR442" s="39"/>
      <c r="CS442" s="39"/>
      <c r="CT442" s="39"/>
      <c r="CU442" s="39"/>
      <c r="CV442" s="39"/>
      <c r="CW442" s="39"/>
      <c r="CX442" s="39"/>
      <c r="CY442" s="39"/>
      <c r="CZ442" s="39"/>
      <c r="DA442" s="39"/>
      <c r="DB442" s="39"/>
      <c r="DC442" s="39"/>
      <c r="DD442" s="39"/>
      <c r="DE442" s="39"/>
      <c r="DF442" s="39"/>
      <c r="DG442" s="39"/>
      <c r="DH442" s="39"/>
      <c r="DI442" s="39"/>
      <c r="DJ442" s="39"/>
      <c r="DK442" s="39"/>
      <c r="DL442" s="39"/>
      <c r="DM442" s="39"/>
      <c r="DN442" s="39"/>
      <c r="DO442" s="39"/>
      <c r="DP442" s="39"/>
      <c r="DQ442" s="39"/>
      <c r="DR442" s="39"/>
    </row>
    <row r="443" spans="1:122" s="22" customFormat="1">
      <c r="A443" s="39"/>
      <c r="B443" s="39"/>
      <c r="C443" s="39"/>
      <c r="D443" s="39"/>
      <c r="E443" s="39"/>
      <c r="F443" s="43"/>
      <c r="G443" s="39"/>
      <c r="H443" s="42"/>
      <c r="I443" s="39"/>
      <c r="J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  <c r="BO443" s="39"/>
      <c r="BP443" s="39"/>
      <c r="BQ443" s="39"/>
      <c r="BR443" s="39"/>
      <c r="BS443" s="39"/>
      <c r="BT443" s="39"/>
      <c r="BU443" s="39"/>
      <c r="BV443" s="39"/>
      <c r="BW443" s="39"/>
      <c r="BX443" s="39"/>
      <c r="BY443" s="39"/>
      <c r="BZ443" s="39"/>
      <c r="CA443" s="39"/>
      <c r="CB443" s="39"/>
      <c r="CC443" s="39"/>
      <c r="CD443" s="39"/>
      <c r="CE443" s="39"/>
      <c r="CF443" s="39"/>
      <c r="CG443" s="39"/>
      <c r="CH443" s="39"/>
      <c r="CI443" s="39"/>
      <c r="CJ443" s="39"/>
      <c r="CK443" s="39"/>
      <c r="CL443" s="39"/>
      <c r="CM443" s="39"/>
      <c r="CN443" s="39"/>
      <c r="CO443" s="39"/>
      <c r="CP443" s="39"/>
      <c r="CQ443" s="39"/>
      <c r="CR443" s="39"/>
      <c r="CS443" s="39"/>
      <c r="CT443" s="39"/>
      <c r="CU443" s="39"/>
      <c r="CV443" s="39"/>
      <c r="CW443" s="39"/>
      <c r="CX443" s="39"/>
      <c r="CY443" s="39"/>
      <c r="CZ443" s="39"/>
      <c r="DA443" s="39"/>
      <c r="DB443" s="39"/>
      <c r="DC443" s="39"/>
      <c r="DD443" s="39"/>
      <c r="DE443" s="39"/>
      <c r="DF443" s="39"/>
      <c r="DG443" s="39"/>
      <c r="DH443" s="39"/>
      <c r="DI443" s="39"/>
      <c r="DJ443" s="39"/>
      <c r="DK443" s="39"/>
      <c r="DL443" s="39"/>
      <c r="DM443" s="39"/>
      <c r="DN443" s="39"/>
      <c r="DO443" s="39"/>
      <c r="DP443" s="39"/>
      <c r="DQ443" s="39"/>
      <c r="DR443" s="39"/>
    </row>
    <row r="444" spans="1:122" s="22" customFormat="1">
      <c r="A444" s="39"/>
      <c r="B444" s="39"/>
      <c r="C444" s="39"/>
      <c r="D444" s="39"/>
      <c r="E444" s="39"/>
      <c r="F444" s="43"/>
      <c r="G444" s="39"/>
      <c r="H444" s="42"/>
      <c r="I444" s="39"/>
      <c r="J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  <c r="BO444" s="39"/>
      <c r="BP444" s="39"/>
      <c r="BQ444" s="39"/>
      <c r="BR444" s="39"/>
      <c r="BS444" s="39"/>
      <c r="BT444" s="39"/>
      <c r="BU444" s="39"/>
      <c r="BV444" s="39"/>
      <c r="BW444" s="39"/>
      <c r="BX444" s="39"/>
      <c r="BY444" s="39"/>
      <c r="BZ444" s="39"/>
      <c r="CA444" s="39"/>
      <c r="CB444" s="39"/>
      <c r="CC444" s="39"/>
      <c r="CD444" s="39"/>
      <c r="CE444" s="39"/>
      <c r="CF444" s="39"/>
      <c r="CG444" s="39"/>
      <c r="CH444" s="39"/>
      <c r="CI444" s="39"/>
      <c r="CJ444" s="39"/>
      <c r="CK444" s="39"/>
      <c r="CL444" s="39"/>
      <c r="CM444" s="39"/>
      <c r="CN444" s="39"/>
      <c r="CO444" s="39"/>
      <c r="CP444" s="39"/>
      <c r="CQ444" s="39"/>
      <c r="CR444" s="39"/>
      <c r="CS444" s="39"/>
      <c r="CT444" s="39"/>
      <c r="CU444" s="39"/>
      <c r="CV444" s="39"/>
      <c r="CW444" s="39"/>
      <c r="CX444" s="39"/>
      <c r="CY444" s="39"/>
      <c r="CZ444" s="39"/>
      <c r="DA444" s="39"/>
      <c r="DB444" s="39"/>
      <c r="DC444" s="39"/>
      <c r="DD444" s="39"/>
      <c r="DE444" s="39"/>
      <c r="DF444" s="39"/>
      <c r="DG444" s="39"/>
      <c r="DH444" s="39"/>
      <c r="DI444" s="39"/>
      <c r="DJ444" s="39"/>
      <c r="DK444" s="39"/>
      <c r="DL444" s="39"/>
      <c r="DM444" s="39"/>
      <c r="DN444" s="39"/>
      <c r="DO444" s="39"/>
      <c r="DP444" s="39"/>
      <c r="DQ444" s="39"/>
      <c r="DR444" s="39"/>
    </row>
    <row r="445" spans="1:122" s="22" customFormat="1">
      <c r="A445" s="39"/>
      <c r="B445" s="39"/>
      <c r="C445" s="39"/>
      <c r="D445" s="39"/>
      <c r="E445" s="39"/>
      <c r="F445" s="43"/>
      <c r="G445" s="39"/>
      <c r="H445" s="42"/>
      <c r="I445" s="39"/>
      <c r="J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  <c r="BO445" s="39"/>
      <c r="BP445" s="39"/>
      <c r="BQ445" s="39"/>
      <c r="BR445" s="39"/>
      <c r="BS445" s="39"/>
      <c r="BT445" s="39"/>
      <c r="BU445" s="39"/>
      <c r="BV445" s="39"/>
      <c r="BW445" s="39"/>
      <c r="BX445" s="39"/>
      <c r="BY445" s="39"/>
      <c r="BZ445" s="39"/>
      <c r="CA445" s="39"/>
      <c r="CB445" s="39"/>
      <c r="CC445" s="39"/>
      <c r="CD445" s="39"/>
      <c r="CE445" s="39"/>
      <c r="CF445" s="39"/>
      <c r="CG445" s="39"/>
      <c r="CH445" s="39"/>
      <c r="CI445" s="39"/>
      <c r="CJ445" s="39"/>
      <c r="CK445" s="39"/>
      <c r="CL445" s="39"/>
      <c r="CM445" s="39"/>
      <c r="CN445" s="39"/>
      <c r="CO445" s="39"/>
      <c r="CP445" s="39"/>
      <c r="CQ445" s="39"/>
      <c r="CR445" s="39"/>
      <c r="CS445" s="39"/>
      <c r="CT445" s="39"/>
      <c r="CU445" s="39"/>
      <c r="CV445" s="39"/>
      <c r="CW445" s="39"/>
      <c r="CX445" s="39"/>
      <c r="CY445" s="39"/>
      <c r="CZ445" s="39"/>
      <c r="DA445" s="39"/>
      <c r="DB445" s="39"/>
      <c r="DC445" s="39"/>
      <c r="DD445" s="39"/>
      <c r="DE445" s="39"/>
      <c r="DF445" s="39"/>
      <c r="DG445" s="39"/>
      <c r="DH445" s="39"/>
      <c r="DI445" s="39"/>
      <c r="DJ445" s="39"/>
      <c r="DK445" s="39"/>
      <c r="DL445" s="39"/>
      <c r="DM445" s="39"/>
      <c r="DN445" s="39"/>
      <c r="DO445" s="39"/>
      <c r="DP445" s="39"/>
      <c r="DQ445" s="39"/>
      <c r="DR445" s="39"/>
    </row>
    <row r="446" spans="1:122" s="22" customFormat="1">
      <c r="A446" s="39"/>
      <c r="B446" s="39"/>
      <c r="C446" s="39"/>
      <c r="D446" s="39"/>
      <c r="E446" s="39"/>
      <c r="F446" s="43"/>
      <c r="G446" s="39"/>
      <c r="H446" s="42"/>
      <c r="I446" s="39"/>
      <c r="J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  <c r="BO446" s="39"/>
      <c r="BP446" s="39"/>
      <c r="BQ446" s="39"/>
      <c r="BR446" s="39"/>
      <c r="BS446" s="39"/>
      <c r="BT446" s="39"/>
      <c r="BU446" s="39"/>
      <c r="BV446" s="39"/>
      <c r="BW446" s="39"/>
      <c r="BX446" s="39"/>
      <c r="BY446" s="39"/>
      <c r="BZ446" s="39"/>
      <c r="CA446" s="39"/>
      <c r="CB446" s="39"/>
      <c r="CC446" s="39"/>
      <c r="CD446" s="39"/>
      <c r="CE446" s="39"/>
      <c r="CF446" s="39"/>
      <c r="CG446" s="39"/>
      <c r="CH446" s="39"/>
      <c r="CI446" s="39"/>
      <c r="CJ446" s="39"/>
      <c r="CK446" s="39"/>
      <c r="CL446" s="39"/>
      <c r="CM446" s="39"/>
      <c r="CN446" s="39"/>
      <c r="CO446" s="39"/>
      <c r="CP446" s="39"/>
      <c r="CQ446" s="39"/>
      <c r="CR446" s="39"/>
      <c r="CS446" s="39"/>
      <c r="CT446" s="39"/>
      <c r="CU446" s="39"/>
      <c r="CV446" s="39"/>
      <c r="CW446" s="39"/>
      <c r="CX446" s="39"/>
      <c r="CY446" s="39"/>
      <c r="CZ446" s="39"/>
      <c r="DA446" s="39"/>
      <c r="DB446" s="39"/>
      <c r="DC446" s="39"/>
      <c r="DD446" s="39"/>
      <c r="DE446" s="39"/>
      <c r="DF446" s="39"/>
      <c r="DG446" s="39"/>
      <c r="DH446" s="39"/>
      <c r="DI446" s="39"/>
      <c r="DJ446" s="39"/>
      <c r="DK446" s="39"/>
      <c r="DL446" s="39"/>
      <c r="DM446" s="39"/>
      <c r="DN446" s="39"/>
      <c r="DO446" s="39"/>
      <c r="DP446" s="39"/>
      <c r="DQ446" s="39"/>
      <c r="DR446" s="39"/>
    </row>
    <row r="447" spans="1:122" s="22" customFormat="1">
      <c r="A447" s="39"/>
      <c r="B447" s="39"/>
      <c r="C447" s="39"/>
      <c r="D447" s="39"/>
      <c r="E447" s="39"/>
      <c r="F447" s="43"/>
      <c r="G447" s="39"/>
      <c r="H447" s="42"/>
      <c r="I447" s="39"/>
      <c r="J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  <c r="BO447" s="39"/>
      <c r="BP447" s="39"/>
      <c r="BQ447" s="39"/>
      <c r="BR447" s="39"/>
      <c r="BS447" s="39"/>
      <c r="BT447" s="39"/>
      <c r="BU447" s="39"/>
      <c r="BV447" s="39"/>
      <c r="BW447" s="39"/>
      <c r="BX447" s="39"/>
      <c r="BY447" s="39"/>
      <c r="BZ447" s="39"/>
      <c r="CA447" s="39"/>
      <c r="CB447" s="39"/>
      <c r="CC447" s="39"/>
      <c r="CD447" s="39"/>
      <c r="CE447" s="39"/>
      <c r="CF447" s="39"/>
      <c r="CG447" s="39"/>
      <c r="CH447" s="39"/>
      <c r="CI447" s="39"/>
      <c r="CJ447" s="39"/>
      <c r="CK447" s="39"/>
      <c r="CL447" s="39"/>
      <c r="CM447" s="39"/>
      <c r="CN447" s="39"/>
      <c r="CO447" s="39"/>
      <c r="CP447" s="39"/>
      <c r="CQ447" s="39"/>
      <c r="CR447" s="39"/>
      <c r="CS447" s="39"/>
      <c r="CT447" s="39"/>
      <c r="CU447" s="39"/>
      <c r="CV447" s="39"/>
      <c r="CW447" s="39"/>
      <c r="CX447" s="39"/>
      <c r="CY447" s="39"/>
      <c r="CZ447" s="39"/>
      <c r="DA447" s="39"/>
      <c r="DB447" s="39"/>
      <c r="DC447" s="39"/>
      <c r="DD447" s="39"/>
      <c r="DE447" s="39"/>
      <c r="DF447" s="39"/>
      <c r="DG447" s="39"/>
      <c r="DH447" s="39"/>
      <c r="DI447" s="39"/>
      <c r="DJ447" s="39"/>
      <c r="DK447" s="39"/>
      <c r="DL447" s="39"/>
      <c r="DM447" s="39"/>
      <c r="DN447" s="39"/>
      <c r="DO447" s="39"/>
      <c r="DP447" s="39"/>
      <c r="DQ447" s="39"/>
      <c r="DR447" s="39"/>
    </row>
    <row r="448" spans="1:122" s="22" customFormat="1">
      <c r="A448" s="39"/>
      <c r="B448" s="39"/>
      <c r="C448" s="39"/>
      <c r="D448" s="39"/>
      <c r="E448" s="39"/>
      <c r="F448" s="43"/>
      <c r="G448" s="39"/>
      <c r="H448" s="42"/>
      <c r="I448" s="39"/>
      <c r="J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  <c r="BO448" s="39"/>
      <c r="BP448" s="39"/>
      <c r="BQ448" s="39"/>
      <c r="BR448" s="39"/>
      <c r="BS448" s="39"/>
      <c r="BT448" s="39"/>
      <c r="BU448" s="39"/>
      <c r="BV448" s="39"/>
      <c r="BW448" s="39"/>
      <c r="BX448" s="39"/>
      <c r="BY448" s="39"/>
      <c r="BZ448" s="39"/>
      <c r="CA448" s="39"/>
      <c r="CB448" s="39"/>
      <c r="CC448" s="39"/>
      <c r="CD448" s="39"/>
      <c r="CE448" s="39"/>
      <c r="CF448" s="39"/>
      <c r="CG448" s="39"/>
      <c r="CH448" s="39"/>
      <c r="CI448" s="39"/>
      <c r="CJ448" s="39"/>
      <c r="CK448" s="39"/>
      <c r="CL448" s="39"/>
      <c r="CM448" s="39"/>
      <c r="CN448" s="39"/>
      <c r="CO448" s="39"/>
      <c r="CP448" s="39"/>
      <c r="CQ448" s="39"/>
      <c r="CR448" s="39"/>
      <c r="CS448" s="39"/>
      <c r="CT448" s="39"/>
      <c r="CU448" s="39"/>
      <c r="CV448" s="39"/>
      <c r="CW448" s="39"/>
      <c r="CX448" s="39"/>
      <c r="CY448" s="39"/>
      <c r="CZ448" s="39"/>
      <c r="DA448" s="39"/>
      <c r="DB448" s="39"/>
      <c r="DC448" s="39"/>
      <c r="DD448" s="39"/>
      <c r="DE448" s="39"/>
      <c r="DF448" s="39"/>
      <c r="DG448" s="39"/>
      <c r="DH448" s="39"/>
      <c r="DI448" s="39"/>
      <c r="DJ448" s="39"/>
      <c r="DK448" s="39"/>
      <c r="DL448" s="39"/>
      <c r="DM448" s="39"/>
      <c r="DN448" s="39"/>
      <c r="DO448" s="39"/>
      <c r="DP448" s="39"/>
      <c r="DQ448" s="39"/>
      <c r="DR448" s="39"/>
    </row>
    <row r="449" spans="1:122" s="22" customFormat="1">
      <c r="A449" s="39"/>
      <c r="B449" s="39"/>
      <c r="C449" s="39"/>
      <c r="D449" s="39"/>
      <c r="E449" s="39"/>
      <c r="F449" s="43"/>
      <c r="G449" s="39"/>
      <c r="H449" s="42"/>
      <c r="I449" s="39"/>
      <c r="J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  <c r="BO449" s="39"/>
      <c r="BP449" s="39"/>
      <c r="BQ449" s="39"/>
      <c r="BR449" s="39"/>
      <c r="BS449" s="39"/>
      <c r="BT449" s="39"/>
      <c r="BU449" s="39"/>
      <c r="BV449" s="39"/>
      <c r="BW449" s="39"/>
      <c r="BX449" s="39"/>
      <c r="BY449" s="39"/>
      <c r="BZ449" s="39"/>
      <c r="CA449" s="39"/>
      <c r="CB449" s="39"/>
      <c r="CC449" s="39"/>
      <c r="CD449" s="39"/>
      <c r="CE449" s="39"/>
      <c r="CF449" s="39"/>
      <c r="CG449" s="39"/>
      <c r="CH449" s="39"/>
      <c r="CI449" s="39"/>
      <c r="CJ449" s="39"/>
      <c r="CK449" s="39"/>
      <c r="CL449" s="39"/>
      <c r="CM449" s="39"/>
      <c r="CN449" s="39"/>
      <c r="CO449" s="39"/>
      <c r="CP449" s="39"/>
      <c r="CQ449" s="39"/>
      <c r="CR449" s="39"/>
      <c r="CS449" s="39"/>
      <c r="CT449" s="39"/>
      <c r="CU449" s="39"/>
      <c r="CV449" s="39"/>
      <c r="CW449" s="39"/>
      <c r="CX449" s="39"/>
      <c r="CY449" s="39"/>
      <c r="CZ449" s="39"/>
      <c r="DA449" s="39"/>
      <c r="DB449" s="39"/>
      <c r="DC449" s="39"/>
      <c r="DD449" s="39"/>
      <c r="DE449" s="39"/>
      <c r="DF449" s="39"/>
      <c r="DG449" s="39"/>
      <c r="DH449" s="39"/>
      <c r="DI449" s="39"/>
      <c r="DJ449" s="39"/>
      <c r="DK449" s="39"/>
      <c r="DL449" s="39"/>
      <c r="DM449" s="39"/>
      <c r="DN449" s="39"/>
      <c r="DO449" s="39"/>
      <c r="DP449" s="39"/>
      <c r="DQ449" s="39"/>
      <c r="DR449" s="39"/>
    </row>
    <row r="450" spans="1:122" s="22" customFormat="1">
      <c r="A450" s="39"/>
      <c r="B450" s="39"/>
      <c r="C450" s="39"/>
      <c r="D450" s="39"/>
      <c r="E450" s="39"/>
      <c r="F450" s="43"/>
      <c r="G450" s="39"/>
      <c r="H450" s="42"/>
      <c r="I450" s="39"/>
      <c r="J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  <c r="BO450" s="39"/>
      <c r="BP450" s="39"/>
      <c r="BQ450" s="39"/>
      <c r="BR450" s="39"/>
      <c r="BS450" s="39"/>
      <c r="BT450" s="39"/>
      <c r="BU450" s="39"/>
      <c r="BV450" s="39"/>
      <c r="BW450" s="39"/>
      <c r="BX450" s="39"/>
      <c r="BY450" s="39"/>
      <c r="BZ450" s="39"/>
      <c r="CA450" s="39"/>
      <c r="CB450" s="39"/>
      <c r="CC450" s="39"/>
      <c r="CD450" s="39"/>
      <c r="CE450" s="39"/>
      <c r="CF450" s="39"/>
      <c r="CG450" s="39"/>
      <c r="CH450" s="39"/>
      <c r="CI450" s="39"/>
      <c r="CJ450" s="39"/>
      <c r="CK450" s="39"/>
      <c r="CL450" s="39"/>
      <c r="CM450" s="39"/>
      <c r="CN450" s="39"/>
      <c r="CO450" s="39"/>
      <c r="CP450" s="39"/>
      <c r="CQ450" s="39"/>
      <c r="CR450" s="39"/>
      <c r="CS450" s="39"/>
      <c r="CT450" s="39"/>
      <c r="CU450" s="39"/>
      <c r="CV450" s="39"/>
      <c r="CW450" s="39"/>
      <c r="CX450" s="39"/>
      <c r="CY450" s="39"/>
      <c r="CZ450" s="39"/>
      <c r="DA450" s="39"/>
      <c r="DB450" s="39"/>
      <c r="DC450" s="39"/>
      <c r="DD450" s="39"/>
      <c r="DE450" s="39"/>
      <c r="DF450" s="39"/>
      <c r="DG450" s="39"/>
      <c r="DH450" s="39"/>
      <c r="DI450" s="39"/>
      <c r="DJ450" s="39"/>
      <c r="DK450" s="39"/>
      <c r="DL450" s="39"/>
      <c r="DM450" s="39"/>
      <c r="DN450" s="39"/>
      <c r="DO450" s="39"/>
      <c r="DP450" s="39"/>
      <c r="DQ450" s="39"/>
      <c r="DR450" s="39"/>
    </row>
    <row r="451" spans="1:122" s="22" customFormat="1">
      <c r="A451" s="39"/>
      <c r="B451" s="39"/>
      <c r="C451" s="39"/>
      <c r="D451" s="39"/>
      <c r="E451" s="39"/>
      <c r="F451" s="43"/>
      <c r="G451" s="39"/>
      <c r="H451" s="42"/>
      <c r="I451" s="39"/>
      <c r="J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  <c r="BO451" s="39"/>
      <c r="BP451" s="39"/>
      <c r="BQ451" s="39"/>
      <c r="BR451" s="39"/>
      <c r="BS451" s="39"/>
      <c r="BT451" s="39"/>
      <c r="BU451" s="39"/>
      <c r="BV451" s="39"/>
      <c r="BW451" s="39"/>
      <c r="BX451" s="39"/>
      <c r="BY451" s="39"/>
      <c r="BZ451" s="39"/>
      <c r="CA451" s="39"/>
      <c r="CB451" s="39"/>
      <c r="CC451" s="39"/>
      <c r="CD451" s="39"/>
      <c r="CE451" s="39"/>
      <c r="CF451" s="39"/>
      <c r="CG451" s="39"/>
      <c r="CH451" s="39"/>
      <c r="CI451" s="39"/>
      <c r="CJ451" s="39"/>
      <c r="CK451" s="39"/>
      <c r="CL451" s="39"/>
      <c r="CM451" s="39"/>
      <c r="CN451" s="39"/>
      <c r="CO451" s="39"/>
      <c r="CP451" s="39"/>
      <c r="CQ451" s="39"/>
      <c r="CR451" s="39"/>
      <c r="CS451" s="39"/>
      <c r="CT451" s="39"/>
      <c r="CU451" s="39"/>
      <c r="CV451" s="39"/>
      <c r="CW451" s="39"/>
      <c r="CX451" s="39"/>
      <c r="CY451" s="39"/>
      <c r="CZ451" s="39"/>
      <c r="DA451" s="39"/>
      <c r="DB451" s="39"/>
      <c r="DC451" s="39"/>
      <c r="DD451" s="39"/>
      <c r="DE451" s="39"/>
      <c r="DF451" s="39"/>
      <c r="DG451" s="39"/>
      <c r="DH451" s="39"/>
      <c r="DI451" s="39"/>
      <c r="DJ451" s="39"/>
      <c r="DK451" s="39"/>
      <c r="DL451" s="39"/>
      <c r="DM451" s="39"/>
      <c r="DN451" s="39"/>
      <c r="DO451" s="39"/>
      <c r="DP451" s="39"/>
      <c r="DQ451" s="39"/>
      <c r="DR451" s="39"/>
    </row>
    <row r="452" spans="1:122" s="22" customFormat="1">
      <c r="A452" s="39"/>
      <c r="B452" s="39"/>
      <c r="C452" s="39"/>
      <c r="D452" s="39"/>
      <c r="E452" s="39"/>
      <c r="F452" s="43"/>
      <c r="G452" s="39"/>
      <c r="H452" s="42"/>
      <c r="I452" s="39"/>
      <c r="J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  <c r="BO452" s="39"/>
      <c r="BP452" s="39"/>
      <c r="BQ452" s="39"/>
      <c r="BR452" s="39"/>
      <c r="BS452" s="39"/>
      <c r="BT452" s="39"/>
      <c r="BU452" s="39"/>
      <c r="BV452" s="39"/>
      <c r="BW452" s="39"/>
      <c r="BX452" s="39"/>
      <c r="BY452" s="39"/>
      <c r="BZ452" s="39"/>
      <c r="CA452" s="39"/>
      <c r="CB452" s="39"/>
      <c r="CC452" s="39"/>
      <c r="CD452" s="39"/>
      <c r="CE452" s="39"/>
      <c r="CF452" s="39"/>
      <c r="CG452" s="39"/>
      <c r="CH452" s="39"/>
      <c r="CI452" s="39"/>
      <c r="CJ452" s="39"/>
      <c r="CK452" s="39"/>
      <c r="CL452" s="39"/>
      <c r="CM452" s="39"/>
      <c r="CN452" s="39"/>
      <c r="CO452" s="39"/>
      <c r="CP452" s="39"/>
      <c r="CQ452" s="39"/>
      <c r="CR452" s="39"/>
      <c r="CS452" s="39"/>
      <c r="CT452" s="39"/>
      <c r="CU452" s="39"/>
      <c r="CV452" s="39"/>
      <c r="CW452" s="39"/>
      <c r="CX452" s="39"/>
      <c r="CY452" s="39"/>
      <c r="CZ452" s="39"/>
      <c r="DA452" s="39"/>
      <c r="DB452" s="39"/>
      <c r="DC452" s="39"/>
      <c r="DD452" s="39"/>
      <c r="DE452" s="39"/>
      <c r="DF452" s="39"/>
      <c r="DG452" s="39"/>
      <c r="DH452" s="39"/>
      <c r="DI452" s="39"/>
      <c r="DJ452" s="39"/>
      <c r="DK452" s="39"/>
      <c r="DL452" s="39"/>
      <c r="DM452" s="39"/>
      <c r="DN452" s="39"/>
      <c r="DO452" s="39"/>
      <c r="DP452" s="39"/>
      <c r="DQ452" s="39"/>
      <c r="DR452" s="39"/>
    </row>
    <row r="453" spans="1:122" s="22" customFormat="1">
      <c r="A453" s="39"/>
      <c r="B453" s="39"/>
      <c r="C453" s="39"/>
      <c r="D453" s="39"/>
      <c r="E453" s="39"/>
      <c r="F453" s="43"/>
      <c r="G453" s="39"/>
      <c r="H453" s="42"/>
      <c r="I453" s="39"/>
      <c r="J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  <c r="BO453" s="39"/>
      <c r="BP453" s="39"/>
      <c r="BQ453" s="39"/>
      <c r="BR453" s="39"/>
      <c r="BS453" s="39"/>
      <c r="BT453" s="39"/>
      <c r="BU453" s="39"/>
      <c r="BV453" s="39"/>
      <c r="BW453" s="39"/>
      <c r="BX453" s="39"/>
      <c r="BY453" s="39"/>
      <c r="BZ453" s="39"/>
      <c r="CA453" s="39"/>
      <c r="CB453" s="39"/>
      <c r="CC453" s="39"/>
      <c r="CD453" s="39"/>
      <c r="CE453" s="39"/>
      <c r="CF453" s="39"/>
      <c r="CG453" s="39"/>
      <c r="CH453" s="39"/>
      <c r="CI453" s="39"/>
      <c r="CJ453" s="39"/>
      <c r="CK453" s="39"/>
      <c r="CL453" s="39"/>
      <c r="CM453" s="39"/>
      <c r="CN453" s="39"/>
      <c r="CO453" s="39"/>
      <c r="CP453" s="39"/>
      <c r="CQ453" s="39"/>
      <c r="CR453" s="39"/>
      <c r="CS453" s="39"/>
      <c r="CT453" s="39"/>
      <c r="CU453" s="39"/>
      <c r="CV453" s="39"/>
      <c r="CW453" s="39"/>
      <c r="CX453" s="39"/>
      <c r="CY453" s="39"/>
      <c r="CZ453" s="39"/>
      <c r="DA453" s="39"/>
      <c r="DB453" s="39"/>
      <c r="DC453" s="39"/>
      <c r="DD453" s="39"/>
      <c r="DE453" s="39"/>
      <c r="DF453" s="39"/>
      <c r="DG453" s="39"/>
      <c r="DH453" s="39"/>
      <c r="DI453" s="39"/>
      <c r="DJ453" s="39"/>
      <c r="DK453" s="39"/>
      <c r="DL453" s="39"/>
      <c r="DM453" s="39"/>
      <c r="DN453" s="39"/>
      <c r="DO453" s="39"/>
      <c r="DP453" s="39"/>
      <c r="DQ453" s="39"/>
      <c r="DR453" s="39"/>
    </row>
    <row r="454" spans="1:122" s="22" customFormat="1">
      <c r="A454" s="39"/>
      <c r="B454" s="39"/>
      <c r="C454" s="39"/>
      <c r="D454" s="39"/>
      <c r="E454" s="39"/>
      <c r="F454" s="43"/>
      <c r="G454" s="39"/>
      <c r="H454" s="42"/>
      <c r="I454" s="39"/>
      <c r="J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  <c r="BO454" s="39"/>
      <c r="BP454" s="39"/>
      <c r="BQ454" s="39"/>
      <c r="BR454" s="39"/>
      <c r="BS454" s="39"/>
      <c r="BT454" s="39"/>
      <c r="BU454" s="39"/>
      <c r="BV454" s="39"/>
      <c r="BW454" s="39"/>
      <c r="BX454" s="39"/>
      <c r="BY454" s="39"/>
      <c r="BZ454" s="39"/>
      <c r="CA454" s="39"/>
      <c r="CB454" s="39"/>
      <c r="CC454" s="39"/>
      <c r="CD454" s="39"/>
      <c r="CE454" s="39"/>
      <c r="CF454" s="39"/>
      <c r="CG454" s="39"/>
      <c r="CH454" s="39"/>
      <c r="CI454" s="39"/>
      <c r="CJ454" s="39"/>
      <c r="CK454" s="39"/>
      <c r="CL454" s="39"/>
      <c r="CM454" s="39"/>
      <c r="CN454" s="39"/>
      <c r="CO454" s="39"/>
      <c r="CP454" s="39"/>
      <c r="CQ454" s="39"/>
      <c r="CR454" s="39"/>
      <c r="CS454" s="39"/>
      <c r="CT454" s="39"/>
      <c r="CU454" s="39"/>
      <c r="CV454" s="39"/>
      <c r="CW454" s="39"/>
      <c r="CX454" s="39"/>
      <c r="CY454" s="39"/>
      <c r="CZ454" s="39"/>
      <c r="DA454" s="39"/>
      <c r="DB454" s="39"/>
      <c r="DC454" s="39"/>
      <c r="DD454" s="39"/>
      <c r="DE454" s="39"/>
      <c r="DF454" s="39"/>
      <c r="DG454" s="39"/>
      <c r="DH454" s="39"/>
      <c r="DI454" s="39"/>
      <c r="DJ454" s="39"/>
      <c r="DK454" s="39"/>
      <c r="DL454" s="39"/>
      <c r="DM454" s="39"/>
      <c r="DN454" s="39"/>
      <c r="DO454" s="39"/>
      <c r="DP454" s="39"/>
      <c r="DQ454" s="39"/>
      <c r="DR454" s="39"/>
    </row>
    <row r="455" spans="1:122" s="22" customFormat="1">
      <c r="A455" s="39"/>
      <c r="B455" s="39"/>
      <c r="C455" s="39"/>
      <c r="D455" s="39"/>
      <c r="E455" s="39"/>
      <c r="F455" s="43"/>
      <c r="G455" s="39"/>
      <c r="H455" s="42"/>
      <c r="I455" s="39"/>
      <c r="J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  <c r="BO455" s="39"/>
      <c r="BP455" s="39"/>
      <c r="BQ455" s="39"/>
      <c r="BR455" s="39"/>
      <c r="BS455" s="39"/>
      <c r="BT455" s="39"/>
      <c r="BU455" s="39"/>
      <c r="BV455" s="39"/>
      <c r="BW455" s="39"/>
      <c r="BX455" s="39"/>
      <c r="BY455" s="39"/>
      <c r="BZ455" s="39"/>
      <c r="CA455" s="39"/>
      <c r="CB455" s="39"/>
      <c r="CC455" s="39"/>
      <c r="CD455" s="39"/>
      <c r="CE455" s="39"/>
      <c r="CF455" s="39"/>
      <c r="CG455" s="39"/>
      <c r="CH455" s="39"/>
      <c r="CI455" s="39"/>
      <c r="CJ455" s="39"/>
      <c r="CK455" s="39"/>
      <c r="CL455" s="39"/>
      <c r="CM455" s="39"/>
      <c r="CN455" s="39"/>
      <c r="CO455" s="39"/>
      <c r="CP455" s="39"/>
      <c r="CQ455" s="39"/>
      <c r="CR455" s="39"/>
      <c r="CS455" s="39"/>
      <c r="CT455" s="39"/>
      <c r="CU455" s="39"/>
      <c r="CV455" s="39"/>
      <c r="CW455" s="39"/>
      <c r="CX455" s="39"/>
      <c r="CY455" s="39"/>
      <c r="CZ455" s="39"/>
      <c r="DA455" s="39"/>
      <c r="DB455" s="39"/>
      <c r="DC455" s="39"/>
      <c r="DD455" s="39"/>
      <c r="DE455" s="39"/>
      <c r="DF455" s="39"/>
      <c r="DG455" s="39"/>
      <c r="DH455" s="39"/>
      <c r="DI455" s="39"/>
      <c r="DJ455" s="39"/>
      <c r="DK455" s="39"/>
      <c r="DL455" s="39"/>
      <c r="DM455" s="39"/>
      <c r="DN455" s="39"/>
      <c r="DO455" s="39"/>
      <c r="DP455" s="39"/>
      <c r="DQ455" s="39"/>
      <c r="DR455" s="39"/>
    </row>
    <row r="456" spans="1:122" s="22" customFormat="1">
      <c r="A456" s="39"/>
      <c r="B456" s="39"/>
      <c r="C456" s="39"/>
      <c r="D456" s="39"/>
      <c r="E456" s="39"/>
      <c r="F456" s="43"/>
      <c r="G456" s="39"/>
      <c r="H456" s="42"/>
      <c r="I456" s="39"/>
      <c r="J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  <c r="BO456" s="39"/>
      <c r="BP456" s="39"/>
      <c r="BQ456" s="39"/>
      <c r="BR456" s="39"/>
      <c r="BS456" s="39"/>
      <c r="BT456" s="39"/>
      <c r="BU456" s="39"/>
      <c r="BV456" s="39"/>
      <c r="BW456" s="39"/>
      <c r="BX456" s="39"/>
      <c r="BY456" s="39"/>
      <c r="BZ456" s="39"/>
      <c r="CA456" s="39"/>
      <c r="CB456" s="39"/>
      <c r="CC456" s="39"/>
      <c r="CD456" s="39"/>
      <c r="CE456" s="39"/>
      <c r="CF456" s="39"/>
      <c r="CG456" s="39"/>
      <c r="CH456" s="39"/>
      <c r="CI456" s="39"/>
      <c r="CJ456" s="39"/>
      <c r="CK456" s="39"/>
      <c r="CL456" s="39"/>
      <c r="CM456" s="39"/>
      <c r="CN456" s="39"/>
      <c r="CO456" s="39"/>
      <c r="CP456" s="39"/>
      <c r="CQ456" s="39"/>
      <c r="CR456" s="39"/>
      <c r="CS456" s="39"/>
      <c r="CT456" s="39"/>
      <c r="CU456" s="39"/>
      <c r="CV456" s="39"/>
      <c r="CW456" s="39"/>
      <c r="CX456" s="39"/>
      <c r="CY456" s="39"/>
      <c r="CZ456" s="39"/>
      <c r="DA456" s="39"/>
      <c r="DB456" s="39"/>
      <c r="DC456" s="39"/>
      <c r="DD456" s="39"/>
      <c r="DE456" s="39"/>
      <c r="DF456" s="39"/>
      <c r="DG456" s="39"/>
      <c r="DH456" s="39"/>
      <c r="DI456" s="39"/>
      <c r="DJ456" s="39"/>
      <c r="DK456" s="39"/>
      <c r="DL456" s="39"/>
      <c r="DM456" s="39"/>
      <c r="DN456" s="39"/>
      <c r="DO456" s="39"/>
      <c r="DP456" s="39"/>
      <c r="DQ456" s="39"/>
      <c r="DR456" s="39"/>
    </row>
    <row r="457" spans="1:122" s="22" customFormat="1">
      <c r="A457" s="39"/>
      <c r="B457" s="39"/>
      <c r="C457" s="39"/>
      <c r="D457" s="39"/>
      <c r="E457" s="39"/>
      <c r="F457" s="43"/>
      <c r="G457" s="39"/>
      <c r="H457" s="42"/>
      <c r="I457" s="39"/>
      <c r="J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  <c r="BO457" s="39"/>
      <c r="BP457" s="39"/>
      <c r="BQ457" s="39"/>
      <c r="BR457" s="39"/>
      <c r="BS457" s="39"/>
      <c r="BT457" s="39"/>
      <c r="BU457" s="39"/>
      <c r="BV457" s="39"/>
      <c r="BW457" s="39"/>
      <c r="BX457" s="39"/>
      <c r="BY457" s="39"/>
      <c r="BZ457" s="39"/>
      <c r="CA457" s="39"/>
      <c r="CB457" s="39"/>
      <c r="CC457" s="39"/>
      <c r="CD457" s="39"/>
      <c r="CE457" s="39"/>
      <c r="CF457" s="39"/>
      <c r="CG457" s="39"/>
      <c r="CH457" s="39"/>
      <c r="CI457" s="39"/>
      <c r="CJ457" s="39"/>
      <c r="CK457" s="39"/>
      <c r="CL457" s="39"/>
      <c r="CM457" s="39"/>
      <c r="CN457" s="39"/>
      <c r="CO457" s="39"/>
      <c r="CP457" s="39"/>
      <c r="CQ457" s="39"/>
      <c r="CR457" s="39"/>
      <c r="CS457" s="39"/>
      <c r="CT457" s="39"/>
      <c r="CU457" s="39"/>
      <c r="CV457" s="39"/>
      <c r="CW457" s="39"/>
      <c r="CX457" s="39"/>
      <c r="CY457" s="39"/>
      <c r="CZ457" s="39"/>
      <c r="DA457" s="39"/>
      <c r="DB457" s="39"/>
      <c r="DC457" s="39"/>
      <c r="DD457" s="39"/>
      <c r="DE457" s="39"/>
      <c r="DF457" s="39"/>
      <c r="DG457" s="39"/>
      <c r="DH457" s="39"/>
      <c r="DI457" s="39"/>
      <c r="DJ457" s="39"/>
      <c r="DK457" s="39"/>
      <c r="DL457" s="39"/>
      <c r="DM457" s="39"/>
      <c r="DN457" s="39"/>
      <c r="DO457" s="39"/>
      <c r="DP457" s="39"/>
      <c r="DQ457" s="39"/>
      <c r="DR457" s="39"/>
    </row>
    <row r="458" spans="1:122" s="22" customFormat="1">
      <c r="A458" s="39"/>
      <c r="B458" s="39"/>
      <c r="C458" s="39"/>
      <c r="D458" s="39"/>
      <c r="E458" s="39"/>
      <c r="F458" s="43"/>
      <c r="G458" s="39"/>
      <c r="H458" s="42"/>
      <c r="I458" s="39"/>
      <c r="J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  <c r="BO458" s="39"/>
      <c r="BP458" s="39"/>
      <c r="BQ458" s="39"/>
      <c r="BR458" s="39"/>
      <c r="BS458" s="39"/>
      <c r="BT458" s="39"/>
      <c r="BU458" s="39"/>
      <c r="BV458" s="39"/>
      <c r="BW458" s="39"/>
      <c r="BX458" s="39"/>
      <c r="BY458" s="39"/>
      <c r="BZ458" s="39"/>
      <c r="CA458" s="39"/>
      <c r="CB458" s="39"/>
      <c r="CC458" s="39"/>
      <c r="CD458" s="39"/>
      <c r="CE458" s="39"/>
      <c r="CF458" s="39"/>
      <c r="CG458" s="39"/>
      <c r="CH458" s="39"/>
      <c r="CI458" s="39"/>
      <c r="CJ458" s="39"/>
      <c r="CK458" s="39"/>
      <c r="CL458" s="39"/>
      <c r="CM458" s="39"/>
      <c r="CN458" s="39"/>
      <c r="CO458" s="39"/>
      <c r="CP458" s="39"/>
      <c r="CQ458" s="39"/>
      <c r="CR458" s="39"/>
      <c r="CS458" s="39"/>
      <c r="CT458" s="39"/>
      <c r="CU458" s="39"/>
      <c r="CV458" s="39"/>
      <c r="CW458" s="39"/>
      <c r="CX458" s="39"/>
      <c r="CY458" s="39"/>
      <c r="CZ458" s="39"/>
      <c r="DA458" s="39"/>
      <c r="DB458" s="39"/>
      <c r="DC458" s="39"/>
      <c r="DD458" s="39"/>
      <c r="DE458" s="39"/>
      <c r="DF458" s="39"/>
      <c r="DG458" s="39"/>
      <c r="DH458" s="39"/>
      <c r="DI458" s="39"/>
      <c r="DJ458" s="39"/>
      <c r="DK458" s="39"/>
      <c r="DL458" s="39"/>
      <c r="DM458" s="39"/>
      <c r="DN458" s="39"/>
      <c r="DO458" s="39"/>
      <c r="DP458" s="39"/>
      <c r="DQ458" s="39"/>
      <c r="DR458" s="39"/>
    </row>
    <row r="459" spans="1:122" s="22" customFormat="1">
      <c r="A459" s="39"/>
      <c r="B459" s="39"/>
      <c r="C459" s="39"/>
      <c r="D459" s="39"/>
      <c r="E459" s="39"/>
      <c r="F459" s="43"/>
      <c r="G459" s="39"/>
      <c r="H459" s="42"/>
      <c r="I459" s="39"/>
      <c r="J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  <c r="BO459" s="39"/>
      <c r="BP459" s="39"/>
      <c r="BQ459" s="39"/>
      <c r="BR459" s="39"/>
      <c r="BS459" s="39"/>
      <c r="BT459" s="39"/>
      <c r="BU459" s="39"/>
      <c r="BV459" s="39"/>
      <c r="BW459" s="39"/>
      <c r="BX459" s="39"/>
      <c r="BY459" s="39"/>
      <c r="BZ459" s="39"/>
      <c r="CA459" s="39"/>
      <c r="CB459" s="39"/>
      <c r="CC459" s="39"/>
      <c r="CD459" s="39"/>
      <c r="CE459" s="39"/>
      <c r="CF459" s="39"/>
      <c r="CG459" s="39"/>
      <c r="CH459" s="39"/>
      <c r="CI459" s="39"/>
      <c r="CJ459" s="39"/>
      <c r="CK459" s="39"/>
      <c r="CL459" s="39"/>
      <c r="CM459" s="39"/>
      <c r="CN459" s="39"/>
      <c r="CO459" s="39"/>
      <c r="CP459" s="39"/>
      <c r="CQ459" s="39"/>
      <c r="CR459" s="39"/>
      <c r="CS459" s="39"/>
      <c r="CT459" s="39"/>
      <c r="CU459" s="39"/>
      <c r="CV459" s="39"/>
      <c r="CW459" s="39"/>
      <c r="CX459" s="39"/>
      <c r="CY459" s="39"/>
      <c r="CZ459" s="39"/>
      <c r="DA459" s="39"/>
      <c r="DB459" s="39"/>
      <c r="DC459" s="39"/>
      <c r="DD459" s="39"/>
      <c r="DE459" s="39"/>
      <c r="DF459" s="39"/>
      <c r="DG459" s="39"/>
      <c r="DH459" s="39"/>
      <c r="DI459" s="39"/>
      <c r="DJ459" s="39"/>
      <c r="DK459" s="39"/>
      <c r="DL459" s="39"/>
      <c r="DM459" s="39"/>
      <c r="DN459" s="39"/>
      <c r="DO459" s="39"/>
      <c r="DP459" s="39"/>
      <c r="DQ459" s="39"/>
      <c r="DR459" s="39"/>
    </row>
    <row r="460" spans="1:122" s="22" customFormat="1">
      <c r="A460" s="39"/>
      <c r="B460" s="39"/>
      <c r="C460" s="39"/>
      <c r="D460" s="39"/>
      <c r="E460" s="39"/>
      <c r="F460" s="43"/>
      <c r="G460" s="39"/>
      <c r="H460" s="42"/>
      <c r="I460" s="39"/>
      <c r="J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  <c r="BO460" s="39"/>
      <c r="BP460" s="39"/>
      <c r="BQ460" s="39"/>
      <c r="BR460" s="39"/>
      <c r="BS460" s="39"/>
      <c r="BT460" s="39"/>
      <c r="BU460" s="39"/>
      <c r="BV460" s="39"/>
      <c r="BW460" s="39"/>
      <c r="BX460" s="39"/>
      <c r="BY460" s="39"/>
      <c r="BZ460" s="39"/>
      <c r="CA460" s="39"/>
      <c r="CB460" s="39"/>
      <c r="CC460" s="39"/>
      <c r="CD460" s="39"/>
      <c r="CE460" s="39"/>
      <c r="CF460" s="39"/>
      <c r="CG460" s="39"/>
      <c r="CH460" s="39"/>
      <c r="CI460" s="39"/>
      <c r="CJ460" s="39"/>
      <c r="CK460" s="39"/>
      <c r="CL460" s="39"/>
      <c r="CM460" s="39"/>
      <c r="CN460" s="39"/>
      <c r="CO460" s="39"/>
      <c r="CP460" s="39"/>
      <c r="CQ460" s="39"/>
      <c r="CR460" s="39"/>
      <c r="CS460" s="39"/>
      <c r="CT460" s="39"/>
      <c r="CU460" s="39"/>
      <c r="CV460" s="39"/>
      <c r="CW460" s="39"/>
      <c r="CX460" s="39"/>
      <c r="CY460" s="39"/>
      <c r="CZ460" s="39"/>
      <c r="DA460" s="39"/>
      <c r="DB460" s="39"/>
      <c r="DC460" s="39"/>
      <c r="DD460" s="39"/>
      <c r="DE460" s="39"/>
      <c r="DF460" s="39"/>
      <c r="DG460" s="39"/>
      <c r="DH460" s="39"/>
      <c r="DI460" s="39"/>
      <c r="DJ460" s="39"/>
      <c r="DK460" s="39"/>
      <c r="DL460" s="39"/>
      <c r="DM460" s="39"/>
      <c r="DN460" s="39"/>
      <c r="DO460" s="39"/>
      <c r="DP460" s="39"/>
      <c r="DQ460" s="39"/>
      <c r="DR460" s="39"/>
    </row>
    <row r="461" spans="1:122" s="22" customFormat="1">
      <c r="A461" s="39"/>
      <c r="B461" s="39"/>
      <c r="C461" s="39"/>
      <c r="D461" s="39"/>
      <c r="E461" s="39"/>
      <c r="F461" s="43"/>
      <c r="G461" s="39"/>
      <c r="H461" s="42"/>
      <c r="I461" s="39"/>
      <c r="J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  <c r="BO461" s="39"/>
      <c r="BP461" s="39"/>
      <c r="BQ461" s="39"/>
      <c r="BR461" s="39"/>
      <c r="BS461" s="39"/>
      <c r="BT461" s="39"/>
      <c r="BU461" s="39"/>
      <c r="BV461" s="39"/>
      <c r="BW461" s="39"/>
      <c r="BX461" s="39"/>
      <c r="BY461" s="39"/>
      <c r="BZ461" s="39"/>
      <c r="CA461" s="39"/>
      <c r="CB461" s="39"/>
      <c r="CC461" s="39"/>
      <c r="CD461" s="39"/>
      <c r="CE461" s="39"/>
      <c r="CF461" s="39"/>
      <c r="CG461" s="39"/>
      <c r="CH461" s="39"/>
      <c r="CI461" s="39"/>
      <c r="CJ461" s="39"/>
      <c r="CK461" s="39"/>
      <c r="CL461" s="39"/>
      <c r="CM461" s="39"/>
      <c r="CN461" s="39"/>
      <c r="CO461" s="39"/>
      <c r="CP461" s="39"/>
      <c r="CQ461" s="39"/>
      <c r="CR461" s="39"/>
      <c r="CS461" s="39"/>
      <c r="CT461" s="39"/>
      <c r="CU461" s="39"/>
      <c r="CV461" s="39"/>
      <c r="CW461" s="39"/>
      <c r="CX461" s="39"/>
      <c r="CY461" s="39"/>
      <c r="CZ461" s="39"/>
      <c r="DA461" s="39"/>
      <c r="DB461" s="39"/>
      <c r="DC461" s="39"/>
      <c r="DD461" s="39"/>
      <c r="DE461" s="39"/>
      <c r="DF461" s="39"/>
      <c r="DG461" s="39"/>
      <c r="DH461" s="39"/>
      <c r="DI461" s="39"/>
      <c r="DJ461" s="39"/>
      <c r="DK461" s="39"/>
      <c r="DL461" s="39"/>
      <c r="DM461" s="39"/>
      <c r="DN461" s="39"/>
      <c r="DO461" s="39"/>
      <c r="DP461" s="39"/>
      <c r="DQ461" s="39"/>
      <c r="DR461" s="39"/>
    </row>
    <row r="462" spans="1:122" s="22" customFormat="1">
      <c r="A462" s="39"/>
      <c r="B462" s="39"/>
      <c r="C462" s="39"/>
      <c r="D462" s="39"/>
      <c r="E462" s="39"/>
      <c r="F462" s="43"/>
      <c r="G462" s="39"/>
      <c r="H462" s="42"/>
      <c r="I462" s="39"/>
      <c r="J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  <c r="BO462" s="39"/>
      <c r="BP462" s="39"/>
      <c r="BQ462" s="39"/>
      <c r="BR462" s="39"/>
      <c r="BS462" s="39"/>
      <c r="BT462" s="39"/>
      <c r="BU462" s="39"/>
      <c r="BV462" s="39"/>
      <c r="BW462" s="39"/>
      <c r="BX462" s="39"/>
      <c r="BY462" s="39"/>
      <c r="BZ462" s="39"/>
      <c r="CA462" s="39"/>
      <c r="CB462" s="39"/>
      <c r="CC462" s="39"/>
      <c r="CD462" s="39"/>
      <c r="CE462" s="39"/>
      <c r="CF462" s="39"/>
      <c r="CG462" s="39"/>
      <c r="CH462" s="39"/>
      <c r="CI462" s="39"/>
      <c r="CJ462" s="39"/>
      <c r="CK462" s="39"/>
      <c r="CL462" s="39"/>
      <c r="CM462" s="39"/>
      <c r="CN462" s="39"/>
      <c r="CO462" s="39"/>
      <c r="CP462" s="39"/>
      <c r="CQ462" s="39"/>
      <c r="CR462" s="39"/>
      <c r="CS462" s="39"/>
      <c r="CT462" s="39"/>
      <c r="CU462" s="39"/>
      <c r="CV462" s="39"/>
      <c r="CW462" s="39"/>
      <c r="CX462" s="39"/>
      <c r="CY462" s="39"/>
      <c r="CZ462" s="39"/>
      <c r="DA462" s="39"/>
      <c r="DB462" s="39"/>
      <c r="DC462" s="39"/>
      <c r="DD462" s="39"/>
      <c r="DE462" s="39"/>
      <c r="DF462" s="39"/>
      <c r="DG462" s="39"/>
      <c r="DH462" s="39"/>
      <c r="DI462" s="39"/>
      <c r="DJ462" s="39"/>
      <c r="DK462" s="39"/>
      <c r="DL462" s="39"/>
      <c r="DM462" s="39"/>
      <c r="DN462" s="39"/>
      <c r="DO462" s="39"/>
      <c r="DP462" s="39"/>
      <c r="DQ462" s="39"/>
      <c r="DR462" s="39"/>
    </row>
    <row r="463" spans="1:122" s="22" customFormat="1">
      <c r="A463" s="39"/>
      <c r="B463" s="39"/>
      <c r="C463" s="39"/>
      <c r="D463" s="39"/>
      <c r="E463" s="39"/>
      <c r="F463" s="43"/>
      <c r="G463" s="39"/>
      <c r="H463" s="42"/>
      <c r="I463" s="39"/>
      <c r="J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  <c r="BO463" s="39"/>
      <c r="BP463" s="39"/>
      <c r="BQ463" s="39"/>
      <c r="BR463" s="39"/>
      <c r="BS463" s="39"/>
      <c r="BT463" s="39"/>
      <c r="BU463" s="39"/>
      <c r="BV463" s="39"/>
      <c r="BW463" s="39"/>
      <c r="BX463" s="39"/>
      <c r="BY463" s="39"/>
      <c r="BZ463" s="39"/>
      <c r="CA463" s="39"/>
      <c r="CB463" s="39"/>
      <c r="CC463" s="39"/>
      <c r="CD463" s="39"/>
      <c r="CE463" s="39"/>
      <c r="CF463" s="39"/>
      <c r="CG463" s="39"/>
      <c r="CH463" s="39"/>
      <c r="CI463" s="39"/>
      <c r="CJ463" s="39"/>
      <c r="CK463" s="39"/>
      <c r="CL463" s="39"/>
      <c r="CM463" s="39"/>
      <c r="CN463" s="39"/>
      <c r="CO463" s="39"/>
      <c r="CP463" s="39"/>
      <c r="CQ463" s="39"/>
      <c r="CR463" s="39"/>
      <c r="CS463" s="39"/>
      <c r="CT463" s="39"/>
      <c r="CU463" s="39"/>
      <c r="CV463" s="39"/>
      <c r="CW463" s="39"/>
      <c r="CX463" s="39"/>
      <c r="CY463" s="39"/>
      <c r="CZ463" s="39"/>
      <c r="DA463" s="39"/>
      <c r="DB463" s="39"/>
      <c r="DC463" s="39"/>
      <c r="DD463" s="39"/>
      <c r="DE463" s="39"/>
      <c r="DF463" s="39"/>
      <c r="DG463" s="39"/>
      <c r="DH463" s="39"/>
      <c r="DI463" s="39"/>
      <c r="DJ463" s="39"/>
      <c r="DK463" s="39"/>
      <c r="DL463" s="39"/>
      <c r="DM463" s="39"/>
      <c r="DN463" s="39"/>
      <c r="DO463" s="39"/>
      <c r="DP463" s="39"/>
      <c r="DQ463" s="39"/>
      <c r="DR463" s="39"/>
    </row>
    <row r="464" spans="1:122" s="22" customFormat="1">
      <c r="A464" s="39"/>
      <c r="B464" s="39"/>
      <c r="C464" s="39"/>
      <c r="D464" s="39"/>
      <c r="E464" s="39"/>
      <c r="F464" s="43"/>
      <c r="G464" s="39"/>
      <c r="H464" s="42"/>
      <c r="I464" s="39"/>
      <c r="J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  <c r="BO464" s="39"/>
      <c r="BP464" s="39"/>
      <c r="BQ464" s="39"/>
      <c r="BR464" s="39"/>
      <c r="BS464" s="39"/>
      <c r="BT464" s="39"/>
      <c r="BU464" s="39"/>
      <c r="BV464" s="39"/>
      <c r="BW464" s="39"/>
      <c r="BX464" s="39"/>
      <c r="BY464" s="39"/>
      <c r="BZ464" s="39"/>
      <c r="CA464" s="39"/>
      <c r="CB464" s="39"/>
      <c r="CC464" s="39"/>
      <c r="CD464" s="39"/>
      <c r="CE464" s="39"/>
      <c r="CF464" s="39"/>
      <c r="CG464" s="39"/>
      <c r="CH464" s="39"/>
      <c r="CI464" s="39"/>
      <c r="CJ464" s="39"/>
      <c r="CK464" s="39"/>
      <c r="CL464" s="39"/>
      <c r="CM464" s="39"/>
      <c r="CN464" s="39"/>
      <c r="CO464" s="39"/>
      <c r="CP464" s="39"/>
      <c r="CQ464" s="39"/>
      <c r="CR464" s="39"/>
      <c r="CS464" s="39"/>
      <c r="CT464" s="39"/>
      <c r="CU464" s="39"/>
      <c r="CV464" s="39"/>
      <c r="CW464" s="39"/>
      <c r="CX464" s="39"/>
      <c r="CY464" s="39"/>
      <c r="CZ464" s="39"/>
      <c r="DA464" s="39"/>
      <c r="DB464" s="39"/>
      <c r="DC464" s="39"/>
      <c r="DD464" s="39"/>
      <c r="DE464" s="39"/>
      <c r="DF464" s="39"/>
      <c r="DG464" s="39"/>
      <c r="DH464" s="39"/>
      <c r="DI464" s="39"/>
      <c r="DJ464" s="39"/>
      <c r="DK464" s="39"/>
      <c r="DL464" s="39"/>
      <c r="DM464" s="39"/>
      <c r="DN464" s="39"/>
      <c r="DO464" s="39"/>
      <c r="DP464" s="39"/>
      <c r="DQ464" s="39"/>
      <c r="DR464" s="39"/>
    </row>
    <row r="465" spans="1:122" s="22" customFormat="1">
      <c r="A465" s="39"/>
      <c r="B465" s="39"/>
      <c r="C465" s="39"/>
      <c r="D465" s="39"/>
      <c r="E465" s="39"/>
      <c r="F465" s="43"/>
      <c r="G465" s="39"/>
      <c r="H465" s="42"/>
      <c r="I465" s="39"/>
      <c r="J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  <c r="BO465" s="39"/>
      <c r="BP465" s="39"/>
      <c r="BQ465" s="39"/>
      <c r="BR465" s="39"/>
      <c r="BS465" s="39"/>
      <c r="BT465" s="39"/>
      <c r="BU465" s="39"/>
      <c r="BV465" s="39"/>
      <c r="BW465" s="39"/>
      <c r="BX465" s="39"/>
      <c r="BY465" s="39"/>
      <c r="BZ465" s="39"/>
      <c r="CA465" s="39"/>
      <c r="CB465" s="39"/>
      <c r="CC465" s="39"/>
      <c r="CD465" s="39"/>
      <c r="CE465" s="39"/>
      <c r="CF465" s="39"/>
      <c r="CG465" s="39"/>
      <c r="CH465" s="39"/>
      <c r="CI465" s="39"/>
      <c r="CJ465" s="39"/>
      <c r="CK465" s="39"/>
      <c r="CL465" s="39"/>
      <c r="CM465" s="39"/>
      <c r="CN465" s="39"/>
      <c r="CO465" s="39"/>
      <c r="CP465" s="39"/>
      <c r="CQ465" s="39"/>
      <c r="CR465" s="39"/>
      <c r="CS465" s="39"/>
      <c r="CT465" s="39"/>
      <c r="CU465" s="39"/>
      <c r="CV465" s="39"/>
      <c r="CW465" s="39"/>
      <c r="CX465" s="39"/>
      <c r="CY465" s="39"/>
      <c r="CZ465" s="39"/>
      <c r="DA465" s="39"/>
      <c r="DB465" s="39"/>
      <c r="DC465" s="39"/>
      <c r="DD465" s="39"/>
      <c r="DE465" s="39"/>
      <c r="DF465" s="39"/>
      <c r="DG465" s="39"/>
      <c r="DH465" s="39"/>
      <c r="DI465" s="39"/>
      <c r="DJ465" s="39"/>
      <c r="DK465" s="39"/>
      <c r="DL465" s="39"/>
      <c r="DM465" s="39"/>
      <c r="DN465" s="39"/>
      <c r="DO465" s="39"/>
      <c r="DP465" s="39"/>
      <c r="DQ465" s="39"/>
      <c r="DR465" s="39"/>
    </row>
    <row r="466" spans="1:122" s="22" customFormat="1">
      <c r="A466" s="39"/>
      <c r="B466" s="39"/>
      <c r="C466" s="39"/>
      <c r="D466" s="39"/>
      <c r="E466" s="39"/>
      <c r="F466" s="43"/>
      <c r="G466" s="39"/>
      <c r="H466" s="42"/>
      <c r="I466" s="39"/>
      <c r="J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  <c r="BO466" s="39"/>
      <c r="BP466" s="39"/>
      <c r="BQ466" s="39"/>
      <c r="BR466" s="39"/>
      <c r="BS466" s="39"/>
      <c r="BT466" s="39"/>
      <c r="BU466" s="39"/>
      <c r="BV466" s="39"/>
      <c r="BW466" s="39"/>
      <c r="BX466" s="39"/>
      <c r="BY466" s="39"/>
      <c r="BZ466" s="39"/>
      <c r="CA466" s="39"/>
      <c r="CB466" s="39"/>
      <c r="CC466" s="39"/>
      <c r="CD466" s="39"/>
      <c r="CE466" s="39"/>
      <c r="CF466" s="39"/>
      <c r="CG466" s="39"/>
      <c r="CH466" s="39"/>
      <c r="CI466" s="39"/>
      <c r="CJ466" s="39"/>
      <c r="CK466" s="39"/>
      <c r="CL466" s="39"/>
      <c r="CM466" s="39"/>
      <c r="CN466" s="39"/>
      <c r="CO466" s="39"/>
      <c r="CP466" s="39"/>
      <c r="CQ466" s="39"/>
      <c r="CR466" s="39"/>
      <c r="CS466" s="39"/>
      <c r="CT466" s="39"/>
      <c r="CU466" s="39"/>
      <c r="CV466" s="39"/>
      <c r="CW466" s="39"/>
      <c r="CX466" s="39"/>
      <c r="CY466" s="39"/>
      <c r="CZ466" s="39"/>
      <c r="DA466" s="39"/>
      <c r="DB466" s="39"/>
      <c r="DC466" s="39"/>
      <c r="DD466" s="39"/>
      <c r="DE466" s="39"/>
      <c r="DF466" s="39"/>
      <c r="DG466" s="39"/>
      <c r="DH466" s="39"/>
      <c r="DI466" s="39"/>
      <c r="DJ466" s="39"/>
      <c r="DK466" s="39"/>
      <c r="DL466" s="39"/>
      <c r="DM466" s="39"/>
      <c r="DN466" s="39"/>
      <c r="DO466" s="39"/>
      <c r="DP466" s="39"/>
      <c r="DQ466" s="39"/>
      <c r="DR466" s="39"/>
    </row>
    <row r="467" spans="1:122" s="22" customFormat="1">
      <c r="A467" s="39"/>
      <c r="B467" s="39"/>
      <c r="C467" s="39"/>
      <c r="D467" s="39"/>
      <c r="E467" s="39"/>
      <c r="F467" s="43"/>
      <c r="G467" s="39"/>
      <c r="H467" s="42"/>
      <c r="I467" s="39"/>
      <c r="J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  <c r="BO467" s="39"/>
      <c r="BP467" s="39"/>
      <c r="BQ467" s="39"/>
      <c r="BR467" s="39"/>
      <c r="BS467" s="39"/>
      <c r="BT467" s="39"/>
      <c r="BU467" s="39"/>
      <c r="BV467" s="39"/>
      <c r="BW467" s="39"/>
      <c r="BX467" s="39"/>
      <c r="BY467" s="39"/>
      <c r="BZ467" s="39"/>
      <c r="CA467" s="39"/>
      <c r="CB467" s="39"/>
      <c r="CC467" s="39"/>
      <c r="CD467" s="39"/>
      <c r="CE467" s="39"/>
      <c r="CF467" s="39"/>
      <c r="CG467" s="39"/>
      <c r="CH467" s="39"/>
      <c r="CI467" s="39"/>
      <c r="CJ467" s="39"/>
      <c r="CK467" s="39"/>
      <c r="CL467" s="39"/>
      <c r="CM467" s="39"/>
      <c r="CN467" s="39"/>
      <c r="CO467" s="39"/>
      <c r="CP467" s="39"/>
      <c r="CQ467" s="39"/>
      <c r="CR467" s="39"/>
      <c r="CS467" s="39"/>
      <c r="CT467" s="39"/>
      <c r="CU467" s="39"/>
      <c r="CV467" s="39"/>
      <c r="CW467" s="39"/>
      <c r="CX467" s="39"/>
      <c r="CY467" s="39"/>
      <c r="CZ467" s="39"/>
      <c r="DA467" s="39"/>
      <c r="DB467" s="39"/>
      <c r="DC467" s="39"/>
      <c r="DD467" s="39"/>
      <c r="DE467" s="39"/>
      <c r="DF467" s="39"/>
      <c r="DG467" s="39"/>
      <c r="DH467" s="39"/>
      <c r="DI467" s="39"/>
      <c r="DJ467" s="39"/>
      <c r="DK467" s="39"/>
      <c r="DL467" s="39"/>
      <c r="DM467" s="39"/>
      <c r="DN467" s="39"/>
      <c r="DO467" s="39"/>
      <c r="DP467" s="39"/>
      <c r="DQ467" s="39"/>
      <c r="DR467" s="39"/>
    </row>
    <row r="468" spans="1:122" s="22" customFormat="1">
      <c r="A468" s="39"/>
      <c r="B468" s="39"/>
      <c r="C468" s="39"/>
      <c r="D468" s="39"/>
      <c r="E468" s="39"/>
      <c r="F468" s="43"/>
      <c r="G468" s="39"/>
      <c r="H468" s="42"/>
      <c r="I468" s="39"/>
      <c r="J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  <c r="BO468" s="39"/>
      <c r="BP468" s="39"/>
      <c r="BQ468" s="39"/>
      <c r="BR468" s="39"/>
      <c r="BS468" s="39"/>
      <c r="BT468" s="39"/>
      <c r="BU468" s="39"/>
      <c r="BV468" s="39"/>
      <c r="BW468" s="39"/>
      <c r="BX468" s="39"/>
      <c r="BY468" s="39"/>
      <c r="BZ468" s="39"/>
      <c r="CA468" s="39"/>
      <c r="CB468" s="39"/>
      <c r="CC468" s="39"/>
      <c r="CD468" s="39"/>
      <c r="CE468" s="39"/>
      <c r="CF468" s="39"/>
      <c r="CG468" s="39"/>
      <c r="CH468" s="39"/>
      <c r="CI468" s="39"/>
      <c r="CJ468" s="39"/>
      <c r="CK468" s="39"/>
      <c r="CL468" s="39"/>
      <c r="CM468" s="39"/>
      <c r="CN468" s="39"/>
      <c r="CO468" s="39"/>
      <c r="CP468" s="39"/>
      <c r="CQ468" s="39"/>
      <c r="CR468" s="39"/>
      <c r="CS468" s="39"/>
      <c r="CT468" s="39"/>
      <c r="CU468" s="39"/>
      <c r="CV468" s="39"/>
      <c r="CW468" s="39"/>
      <c r="CX468" s="39"/>
      <c r="CY468" s="39"/>
      <c r="CZ468" s="39"/>
      <c r="DA468" s="39"/>
      <c r="DB468" s="39"/>
      <c r="DC468" s="39"/>
      <c r="DD468" s="39"/>
      <c r="DE468" s="39"/>
      <c r="DF468" s="39"/>
      <c r="DG468" s="39"/>
      <c r="DH468" s="39"/>
      <c r="DI468" s="39"/>
      <c r="DJ468" s="39"/>
      <c r="DK468" s="39"/>
      <c r="DL468" s="39"/>
      <c r="DM468" s="39"/>
      <c r="DN468" s="39"/>
      <c r="DO468" s="39"/>
      <c r="DP468" s="39"/>
      <c r="DQ468" s="39"/>
      <c r="DR468" s="39"/>
    </row>
    <row r="469" spans="1:122" s="22" customFormat="1">
      <c r="A469" s="39"/>
      <c r="B469" s="39"/>
      <c r="C469" s="39"/>
      <c r="D469" s="39"/>
      <c r="E469" s="39"/>
      <c r="F469" s="43"/>
      <c r="G469" s="39"/>
      <c r="H469" s="42"/>
      <c r="I469" s="39"/>
      <c r="J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  <c r="BO469" s="39"/>
      <c r="BP469" s="39"/>
      <c r="BQ469" s="39"/>
      <c r="BR469" s="39"/>
      <c r="BS469" s="39"/>
      <c r="BT469" s="39"/>
      <c r="BU469" s="39"/>
      <c r="BV469" s="39"/>
      <c r="BW469" s="39"/>
      <c r="BX469" s="39"/>
      <c r="BY469" s="39"/>
      <c r="BZ469" s="39"/>
      <c r="CA469" s="39"/>
      <c r="CB469" s="39"/>
      <c r="CC469" s="39"/>
      <c r="CD469" s="39"/>
      <c r="CE469" s="39"/>
      <c r="CF469" s="39"/>
      <c r="CG469" s="39"/>
      <c r="CH469" s="39"/>
      <c r="CI469" s="39"/>
      <c r="CJ469" s="39"/>
      <c r="CK469" s="39"/>
      <c r="CL469" s="39"/>
      <c r="CM469" s="39"/>
      <c r="CN469" s="39"/>
      <c r="CO469" s="39"/>
      <c r="CP469" s="39"/>
      <c r="CQ469" s="39"/>
      <c r="CR469" s="39"/>
      <c r="CS469" s="39"/>
      <c r="CT469" s="39"/>
      <c r="CU469" s="39"/>
      <c r="CV469" s="39"/>
      <c r="CW469" s="39"/>
      <c r="CX469" s="39"/>
      <c r="CY469" s="39"/>
      <c r="CZ469" s="39"/>
      <c r="DA469" s="39"/>
      <c r="DB469" s="39"/>
      <c r="DC469" s="39"/>
      <c r="DD469" s="39"/>
      <c r="DE469" s="39"/>
      <c r="DF469" s="39"/>
      <c r="DG469" s="39"/>
      <c r="DH469" s="39"/>
      <c r="DI469" s="39"/>
      <c r="DJ469" s="39"/>
      <c r="DK469" s="39"/>
      <c r="DL469" s="39"/>
      <c r="DM469" s="39"/>
      <c r="DN469" s="39"/>
      <c r="DO469" s="39"/>
      <c r="DP469" s="39"/>
      <c r="DQ469" s="39"/>
      <c r="DR469" s="39"/>
    </row>
    <row r="470" spans="1:122" s="22" customFormat="1">
      <c r="A470" s="39"/>
      <c r="B470" s="39"/>
      <c r="C470" s="39"/>
      <c r="D470" s="39"/>
      <c r="E470" s="39"/>
      <c r="F470" s="43"/>
      <c r="G470" s="39"/>
      <c r="H470" s="42"/>
      <c r="I470" s="39"/>
      <c r="J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  <c r="BO470" s="39"/>
      <c r="BP470" s="39"/>
      <c r="BQ470" s="39"/>
      <c r="BR470" s="39"/>
      <c r="BS470" s="39"/>
      <c r="BT470" s="39"/>
      <c r="BU470" s="39"/>
      <c r="BV470" s="39"/>
      <c r="BW470" s="39"/>
      <c r="BX470" s="39"/>
      <c r="BY470" s="39"/>
      <c r="BZ470" s="39"/>
      <c r="CA470" s="39"/>
      <c r="CB470" s="39"/>
      <c r="CC470" s="39"/>
      <c r="CD470" s="39"/>
      <c r="CE470" s="39"/>
      <c r="CF470" s="39"/>
      <c r="CG470" s="39"/>
      <c r="CH470" s="39"/>
      <c r="CI470" s="39"/>
      <c r="CJ470" s="39"/>
      <c r="CK470" s="39"/>
      <c r="CL470" s="39"/>
      <c r="CM470" s="39"/>
      <c r="CN470" s="39"/>
      <c r="CO470" s="39"/>
      <c r="CP470" s="39"/>
      <c r="CQ470" s="39"/>
      <c r="CR470" s="39"/>
      <c r="CS470" s="39"/>
      <c r="CT470" s="39"/>
      <c r="CU470" s="39"/>
      <c r="CV470" s="39"/>
      <c r="CW470" s="39"/>
      <c r="CX470" s="39"/>
      <c r="CY470" s="39"/>
      <c r="CZ470" s="39"/>
      <c r="DA470" s="39"/>
      <c r="DB470" s="39"/>
      <c r="DC470" s="39"/>
      <c r="DD470" s="39"/>
      <c r="DE470" s="39"/>
      <c r="DF470" s="39"/>
      <c r="DG470" s="39"/>
      <c r="DH470" s="39"/>
      <c r="DI470" s="39"/>
      <c r="DJ470" s="39"/>
      <c r="DK470" s="39"/>
      <c r="DL470" s="39"/>
      <c r="DM470" s="39"/>
      <c r="DN470" s="39"/>
      <c r="DO470" s="39"/>
      <c r="DP470" s="39"/>
      <c r="DQ470" s="39"/>
      <c r="DR470" s="39"/>
    </row>
    <row r="471" spans="1:122" s="22" customFormat="1">
      <c r="A471" s="39"/>
      <c r="B471" s="39"/>
      <c r="C471" s="39"/>
      <c r="D471" s="39"/>
      <c r="E471" s="39"/>
      <c r="F471" s="43"/>
      <c r="G471" s="39"/>
      <c r="H471" s="42"/>
      <c r="I471" s="39"/>
      <c r="J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  <c r="BO471" s="39"/>
      <c r="BP471" s="39"/>
      <c r="BQ471" s="39"/>
      <c r="BR471" s="39"/>
      <c r="BS471" s="39"/>
      <c r="BT471" s="39"/>
      <c r="BU471" s="39"/>
      <c r="BV471" s="39"/>
      <c r="BW471" s="39"/>
      <c r="BX471" s="39"/>
      <c r="BY471" s="39"/>
      <c r="BZ471" s="39"/>
      <c r="CA471" s="39"/>
      <c r="CB471" s="39"/>
      <c r="CC471" s="39"/>
      <c r="CD471" s="39"/>
      <c r="CE471" s="39"/>
      <c r="CF471" s="39"/>
      <c r="CG471" s="39"/>
      <c r="CH471" s="39"/>
      <c r="CI471" s="39"/>
      <c r="CJ471" s="39"/>
      <c r="CK471" s="39"/>
      <c r="CL471" s="39"/>
      <c r="CM471" s="39"/>
      <c r="CN471" s="39"/>
      <c r="CO471" s="39"/>
      <c r="CP471" s="39"/>
      <c r="CQ471" s="39"/>
      <c r="CR471" s="39"/>
      <c r="CS471" s="39"/>
      <c r="CT471" s="39"/>
      <c r="CU471" s="39"/>
      <c r="CV471" s="39"/>
      <c r="CW471" s="39"/>
      <c r="CX471" s="39"/>
      <c r="CY471" s="39"/>
      <c r="CZ471" s="39"/>
      <c r="DA471" s="39"/>
      <c r="DB471" s="39"/>
      <c r="DC471" s="39"/>
      <c r="DD471" s="39"/>
      <c r="DE471" s="39"/>
      <c r="DF471" s="39"/>
      <c r="DG471" s="39"/>
      <c r="DH471" s="39"/>
      <c r="DI471" s="39"/>
      <c r="DJ471" s="39"/>
      <c r="DK471" s="39"/>
      <c r="DL471" s="39"/>
      <c r="DM471" s="39"/>
      <c r="DN471" s="39"/>
      <c r="DO471" s="39"/>
      <c r="DP471" s="39"/>
      <c r="DQ471" s="39"/>
      <c r="DR471" s="39"/>
    </row>
    <row r="472" spans="1:122" s="22" customFormat="1">
      <c r="A472" s="39"/>
      <c r="B472" s="39"/>
      <c r="C472" s="39"/>
      <c r="D472" s="39"/>
      <c r="E472" s="39"/>
      <c r="F472" s="43"/>
      <c r="G472" s="39"/>
      <c r="H472" s="42"/>
      <c r="I472" s="39"/>
      <c r="J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  <c r="BO472" s="39"/>
      <c r="BP472" s="39"/>
      <c r="BQ472" s="39"/>
      <c r="BR472" s="39"/>
      <c r="BS472" s="39"/>
      <c r="BT472" s="39"/>
      <c r="BU472" s="39"/>
      <c r="BV472" s="39"/>
      <c r="BW472" s="39"/>
      <c r="BX472" s="39"/>
      <c r="BY472" s="39"/>
      <c r="BZ472" s="39"/>
      <c r="CA472" s="39"/>
      <c r="CB472" s="39"/>
      <c r="CC472" s="39"/>
      <c r="CD472" s="39"/>
      <c r="CE472" s="39"/>
      <c r="CF472" s="39"/>
      <c r="CG472" s="39"/>
      <c r="CH472" s="39"/>
      <c r="CI472" s="39"/>
      <c r="CJ472" s="39"/>
      <c r="CK472" s="39"/>
      <c r="CL472" s="39"/>
      <c r="CM472" s="39"/>
      <c r="CN472" s="39"/>
      <c r="CO472" s="39"/>
      <c r="CP472" s="39"/>
      <c r="CQ472" s="39"/>
      <c r="CR472" s="39"/>
      <c r="CS472" s="39"/>
      <c r="CT472" s="39"/>
      <c r="CU472" s="39"/>
      <c r="CV472" s="39"/>
      <c r="CW472" s="39"/>
      <c r="CX472" s="39"/>
      <c r="CY472" s="39"/>
      <c r="CZ472" s="39"/>
      <c r="DA472" s="39"/>
      <c r="DB472" s="39"/>
      <c r="DC472" s="39"/>
      <c r="DD472" s="39"/>
      <c r="DE472" s="39"/>
      <c r="DF472" s="39"/>
      <c r="DG472" s="39"/>
      <c r="DH472" s="39"/>
      <c r="DI472" s="39"/>
      <c r="DJ472" s="39"/>
      <c r="DK472" s="39"/>
      <c r="DL472" s="39"/>
      <c r="DM472" s="39"/>
      <c r="DN472" s="39"/>
      <c r="DO472" s="39"/>
      <c r="DP472" s="39"/>
      <c r="DQ472" s="39"/>
      <c r="DR472" s="39"/>
    </row>
    <row r="473" spans="1:122" s="22" customFormat="1">
      <c r="A473" s="39"/>
      <c r="B473" s="39"/>
      <c r="C473" s="39"/>
      <c r="D473" s="39"/>
      <c r="E473" s="39"/>
      <c r="F473" s="43"/>
      <c r="G473" s="39"/>
      <c r="H473" s="42"/>
      <c r="I473" s="39"/>
      <c r="J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  <c r="BO473" s="39"/>
      <c r="BP473" s="39"/>
      <c r="BQ473" s="39"/>
      <c r="BR473" s="39"/>
      <c r="BS473" s="39"/>
      <c r="BT473" s="39"/>
      <c r="BU473" s="39"/>
      <c r="BV473" s="39"/>
      <c r="BW473" s="39"/>
      <c r="BX473" s="39"/>
      <c r="BY473" s="39"/>
      <c r="BZ473" s="39"/>
      <c r="CA473" s="39"/>
      <c r="CB473" s="39"/>
      <c r="CC473" s="39"/>
      <c r="CD473" s="39"/>
      <c r="CE473" s="39"/>
      <c r="CF473" s="39"/>
      <c r="CG473" s="39"/>
      <c r="CH473" s="39"/>
      <c r="CI473" s="39"/>
      <c r="CJ473" s="39"/>
      <c r="CK473" s="39"/>
      <c r="CL473" s="39"/>
      <c r="CM473" s="39"/>
      <c r="CN473" s="39"/>
      <c r="CO473" s="39"/>
      <c r="CP473" s="39"/>
      <c r="CQ473" s="39"/>
      <c r="CR473" s="39"/>
      <c r="CS473" s="39"/>
      <c r="CT473" s="39"/>
      <c r="CU473" s="39"/>
      <c r="CV473" s="39"/>
      <c r="CW473" s="39"/>
      <c r="CX473" s="39"/>
      <c r="CY473" s="39"/>
      <c r="CZ473" s="39"/>
      <c r="DA473" s="39"/>
      <c r="DB473" s="39"/>
      <c r="DC473" s="39"/>
      <c r="DD473" s="39"/>
      <c r="DE473" s="39"/>
      <c r="DF473" s="39"/>
      <c r="DG473" s="39"/>
      <c r="DH473" s="39"/>
      <c r="DI473" s="39"/>
      <c r="DJ473" s="39"/>
      <c r="DK473" s="39"/>
      <c r="DL473" s="39"/>
      <c r="DM473" s="39"/>
      <c r="DN473" s="39"/>
      <c r="DO473" s="39"/>
      <c r="DP473" s="39"/>
      <c r="DQ473" s="39"/>
      <c r="DR473" s="39"/>
    </row>
    <row r="474" spans="1:122" s="22" customFormat="1">
      <c r="A474" s="39"/>
      <c r="B474" s="39"/>
      <c r="C474" s="39"/>
      <c r="D474" s="39"/>
      <c r="E474" s="39"/>
      <c r="F474" s="43"/>
      <c r="G474" s="39"/>
      <c r="H474" s="42"/>
      <c r="I474" s="39"/>
      <c r="J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  <c r="BO474" s="39"/>
      <c r="BP474" s="39"/>
      <c r="BQ474" s="39"/>
      <c r="BR474" s="39"/>
      <c r="BS474" s="39"/>
      <c r="BT474" s="39"/>
      <c r="BU474" s="39"/>
      <c r="BV474" s="39"/>
      <c r="BW474" s="39"/>
      <c r="BX474" s="39"/>
      <c r="BY474" s="39"/>
      <c r="BZ474" s="39"/>
      <c r="CA474" s="39"/>
      <c r="CB474" s="39"/>
      <c r="CC474" s="39"/>
      <c r="CD474" s="39"/>
      <c r="CE474" s="39"/>
      <c r="CF474" s="39"/>
      <c r="CG474" s="39"/>
      <c r="CH474" s="39"/>
      <c r="CI474" s="39"/>
      <c r="CJ474" s="39"/>
      <c r="CK474" s="39"/>
      <c r="CL474" s="39"/>
      <c r="CM474" s="39"/>
      <c r="CN474" s="39"/>
      <c r="CO474" s="39"/>
      <c r="CP474" s="39"/>
      <c r="CQ474" s="39"/>
      <c r="CR474" s="39"/>
      <c r="CS474" s="39"/>
      <c r="CT474" s="39"/>
      <c r="CU474" s="39"/>
      <c r="CV474" s="39"/>
      <c r="CW474" s="39"/>
      <c r="CX474" s="39"/>
      <c r="CY474" s="39"/>
      <c r="CZ474" s="39"/>
      <c r="DA474" s="39"/>
      <c r="DB474" s="39"/>
      <c r="DC474" s="39"/>
      <c r="DD474" s="39"/>
      <c r="DE474" s="39"/>
      <c r="DF474" s="39"/>
      <c r="DG474" s="39"/>
      <c r="DH474" s="39"/>
      <c r="DI474" s="39"/>
      <c r="DJ474" s="39"/>
      <c r="DK474" s="39"/>
      <c r="DL474" s="39"/>
      <c r="DM474" s="39"/>
      <c r="DN474" s="39"/>
      <c r="DO474" s="39"/>
      <c r="DP474" s="39"/>
      <c r="DQ474" s="39"/>
      <c r="DR474" s="39"/>
    </row>
    <row r="475" spans="1:122" s="22" customFormat="1">
      <c r="A475" s="39"/>
      <c r="B475" s="39"/>
      <c r="C475" s="39"/>
      <c r="D475" s="39"/>
      <c r="E475" s="39"/>
      <c r="F475" s="43"/>
      <c r="G475" s="39"/>
      <c r="H475" s="42"/>
      <c r="I475" s="39"/>
      <c r="J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  <c r="BO475" s="39"/>
      <c r="BP475" s="39"/>
      <c r="BQ475" s="39"/>
      <c r="BR475" s="39"/>
      <c r="BS475" s="39"/>
      <c r="BT475" s="39"/>
      <c r="BU475" s="39"/>
      <c r="BV475" s="39"/>
      <c r="BW475" s="39"/>
      <c r="BX475" s="39"/>
      <c r="BY475" s="39"/>
      <c r="BZ475" s="39"/>
      <c r="CA475" s="39"/>
      <c r="CB475" s="39"/>
      <c r="CC475" s="39"/>
      <c r="CD475" s="39"/>
      <c r="CE475" s="39"/>
      <c r="CF475" s="39"/>
      <c r="CG475" s="39"/>
      <c r="CH475" s="39"/>
      <c r="CI475" s="39"/>
      <c r="CJ475" s="39"/>
      <c r="CK475" s="39"/>
      <c r="CL475" s="39"/>
      <c r="CM475" s="39"/>
      <c r="CN475" s="39"/>
      <c r="CO475" s="39"/>
      <c r="CP475" s="39"/>
      <c r="CQ475" s="39"/>
      <c r="CR475" s="39"/>
      <c r="CS475" s="39"/>
      <c r="CT475" s="39"/>
      <c r="CU475" s="39"/>
      <c r="CV475" s="39"/>
      <c r="CW475" s="39"/>
      <c r="CX475" s="39"/>
      <c r="CY475" s="39"/>
      <c r="CZ475" s="39"/>
      <c r="DA475" s="39"/>
      <c r="DB475" s="39"/>
      <c r="DC475" s="39"/>
      <c r="DD475" s="39"/>
      <c r="DE475" s="39"/>
      <c r="DF475" s="39"/>
      <c r="DG475" s="39"/>
      <c r="DH475" s="39"/>
      <c r="DI475" s="39"/>
      <c r="DJ475" s="39"/>
      <c r="DK475" s="39"/>
      <c r="DL475" s="39"/>
      <c r="DM475" s="39"/>
      <c r="DN475" s="39"/>
      <c r="DO475" s="39"/>
      <c r="DP475" s="39"/>
      <c r="DQ475" s="39"/>
      <c r="DR475" s="39"/>
    </row>
    <row r="476" spans="1:122" s="22" customFormat="1">
      <c r="A476" s="39"/>
      <c r="B476" s="39"/>
      <c r="C476" s="39"/>
      <c r="D476" s="39"/>
      <c r="E476" s="39"/>
      <c r="F476" s="43"/>
      <c r="G476" s="39"/>
      <c r="H476" s="42"/>
      <c r="I476" s="39"/>
      <c r="J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  <c r="BO476" s="39"/>
      <c r="BP476" s="39"/>
      <c r="BQ476" s="39"/>
      <c r="BR476" s="39"/>
      <c r="BS476" s="39"/>
      <c r="BT476" s="39"/>
      <c r="BU476" s="39"/>
      <c r="BV476" s="39"/>
      <c r="BW476" s="39"/>
      <c r="BX476" s="39"/>
      <c r="BY476" s="39"/>
      <c r="BZ476" s="39"/>
      <c r="CA476" s="39"/>
      <c r="CB476" s="39"/>
      <c r="CC476" s="39"/>
      <c r="CD476" s="39"/>
      <c r="CE476" s="39"/>
      <c r="CF476" s="39"/>
      <c r="CG476" s="39"/>
      <c r="CH476" s="39"/>
      <c r="CI476" s="39"/>
      <c r="CJ476" s="39"/>
      <c r="CK476" s="39"/>
      <c r="CL476" s="39"/>
      <c r="CM476" s="39"/>
      <c r="CN476" s="39"/>
      <c r="CO476" s="39"/>
      <c r="CP476" s="39"/>
      <c r="CQ476" s="39"/>
      <c r="CR476" s="39"/>
      <c r="CS476" s="39"/>
      <c r="CT476" s="39"/>
      <c r="CU476" s="39"/>
      <c r="CV476" s="39"/>
      <c r="CW476" s="39"/>
      <c r="CX476" s="39"/>
      <c r="CY476" s="39"/>
      <c r="CZ476" s="39"/>
      <c r="DA476" s="39"/>
      <c r="DB476" s="39"/>
      <c r="DC476" s="39"/>
      <c r="DD476" s="39"/>
      <c r="DE476" s="39"/>
      <c r="DF476" s="39"/>
      <c r="DG476" s="39"/>
      <c r="DH476" s="39"/>
      <c r="DI476" s="39"/>
      <c r="DJ476" s="39"/>
      <c r="DK476" s="39"/>
      <c r="DL476" s="39"/>
      <c r="DM476" s="39"/>
      <c r="DN476" s="39"/>
      <c r="DO476" s="39"/>
      <c r="DP476" s="39"/>
      <c r="DQ476" s="39"/>
      <c r="DR476" s="39"/>
    </row>
    <row r="477" spans="1:122" s="22" customFormat="1">
      <c r="A477" s="39"/>
      <c r="B477" s="39"/>
      <c r="C477" s="39"/>
      <c r="D477" s="39"/>
      <c r="E477" s="39"/>
      <c r="F477" s="43"/>
      <c r="G477" s="39"/>
      <c r="H477" s="42"/>
      <c r="I477" s="39"/>
      <c r="J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  <c r="BO477" s="39"/>
      <c r="BP477" s="39"/>
      <c r="BQ477" s="39"/>
      <c r="BR477" s="39"/>
      <c r="BS477" s="39"/>
      <c r="BT477" s="39"/>
      <c r="BU477" s="39"/>
      <c r="BV477" s="39"/>
      <c r="BW477" s="39"/>
      <c r="BX477" s="39"/>
      <c r="BY477" s="39"/>
      <c r="BZ477" s="39"/>
      <c r="CA477" s="39"/>
      <c r="CB477" s="39"/>
      <c r="CC477" s="39"/>
      <c r="CD477" s="39"/>
      <c r="CE477" s="39"/>
      <c r="CF477" s="39"/>
      <c r="CG477" s="39"/>
      <c r="CH477" s="39"/>
      <c r="CI477" s="39"/>
      <c r="CJ477" s="39"/>
      <c r="CK477" s="39"/>
      <c r="CL477" s="39"/>
      <c r="CM477" s="39"/>
      <c r="CN477" s="39"/>
      <c r="CO477" s="39"/>
      <c r="CP477" s="39"/>
      <c r="CQ477" s="39"/>
      <c r="CR477" s="39"/>
      <c r="CS477" s="39"/>
      <c r="CT477" s="39"/>
      <c r="CU477" s="39"/>
      <c r="CV477" s="39"/>
      <c r="CW477" s="39"/>
      <c r="CX477" s="39"/>
      <c r="CY477" s="39"/>
      <c r="CZ477" s="39"/>
      <c r="DA477" s="39"/>
      <c r="DB477" s="39"/>
      <c r="DC477" s="39"/>
      <c r="DD477" s="39"/>
      <c r="DE477" s="39"/>
      <c r="DF477" s="39"/>
      <c r="DG477" s="39"/>
      <c r="DH477" s="39"/>
      <c r="DI477" s="39"/>
      <c r="DJ477" s="39"/>
      <c r="DK477" s="39"/>
      <c r="DL477" s="39"/>
      <c r="DM477" s="39"/>
      <c r="DN477" s="39"/>
      <c r="DO477" s="39"/>
      <c r="DP477" s="39"/>
      <c r="DQ477" s="39"/>
      <c r="DR477" s="39"/>
    </row>
    <row r="478" spans="1:122" s="22" customFormat="1">
      <c r="A478" s="39"/>
      <c r="B478" s="39"/>
      <c r="C478" s="39"/>
      <c r="D478" s="39"/>
      <c r="E478" s="39"/>
      <c r="F478" s="43"/>
      <c r="G478" s="39"/>
      <c r="H478" s="42"/>
      <c r="I478" s="39"/>
      <c r="J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  <c r="BO478" s="39"/>
      <c r="BP478" s="39"/>
      <c r="BQ478" s="39"/>
      <c r="BR478" s="39"/>
      <c r="BS478" s="39"/>
      <c r="BT478" s="39"/>
      <c r="BU478" s="39"/>
      <c r="BV478" s="39"/>
      <c r="BW478" s="39"/>
      <c r="BX478" s="39"/>
      <c r="BY478" s="39"/>
      <c r="BZ478" s="39"/>
      <c r="CA478" s="39"/>
      <c r="CB478" s="39"/>
      <c r="CC478" s="39"/>
      <c r="CD478" s="39"/>
      <c r="CE478" s="39"/>
      <c r="CF478" s="39"/>
      <c r="CG478" s="39"/>
      <c r="CH478" s="39"/>
      <c r="CI478" s="39"/>
      <c r="CJ478" s="39"/>
      <c r="CK478" s="39"/>
      <c r="CL478" s="39"/>
      <c r="CM478" s="39"/>
      <c r="CN478" s="39"/>
      <c r="CO478" s="39"/>
      <c r="CP478" s="39"/>
      <c r="CQ478" s="39"/>
      <c r="CR478" s="39"/>
      <c r="CS478" s="39"/>
      <c r="CT478" s="39"/>
      <c r="CU478" s="39"/>
      <c r="CV478" s="39"/>
      <c r="CW478" s="39"/>
      <c r="CX478" s="39"/>
      <c r="CY478" s="39"/>
      <c r="CZ478" s="39"/>
      <c r="DA478" s="39"/>
      <c r="DB478" s="39"/>
      <c r="DC478" s="39"/>
      <c r="DD478" s="39"/>
      <c r="DE478" s="39"/>
      <c r="DF478" s="39"/>
      <c r="DG478" s="39"/>
      <c r="DH478" s="39"/>
      <c r="DI478" s="39"/>
      <c r="DJ478" s="39"/>
      <c r="DK478" s="39"/>
      <c r="DL478" s="39"/>
      <c r="DM478" s="39"/>
      <c r="DN478" s="39"/>
      <c r="DO478" s="39"/>
      <c r="DP478" s="39"/>
      <c r="DQ478" s="39"/>
      <c r="DR478" s="39"/>
    </row>
    <row r="479" spans="1:122" s="22" customFormat="1">
      <c r="A479" s="39"/>
      <c r="B479" s="39"/>
      <c r="C479" s="39"/>
      <c r="D479" s="39"/>
      <c r="E479" s="39"/>
      <c r="F479" s="43"/>
      <c r="G479" s="39"/>
      <c r="H479" s="42"/>
      <c r="I479" s="39"/>
      <c r="J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  <c r="BO479" s="39"/>
      <c r="BP479" s="39"/>
      <c r="BQ479" s="39"/>
      <c r="BR479" s="39"/>
      <c r="BS479" s="39"/>
      <c r="BT479" s="39"/>
      <c r="BU479" s="39"/>
      <c r="BV479" s="39"/>
      <c r="BW479" s="39"/>
      <c r="BX479" s="39"/>
      <c r="BY479" s="39"/>
      <c r="BZ479" s="39"/>
      <c r="CA479" s="39"/>
      <c r="CB479" s="39"/>
      <c r="CC479" s="39"/>
      <c r="CD479" s="39"/>
      <c r="CE479" s="39"/>
      <c r="CF479" s="39"/>
      <c r="CG479" s="39"/>
      <c r="CH479" s="39"/>
      <c r="CI479" s="39"/>
      <c r="CJ479" s="39"/>
      <c r="CK479" s="39"/>
      <c r="CL479" s="39"/>
      <c r="CM479" s="39"/>
      <c r="CN479" s="39"/>
      <c r="CO479" s="39"/>
      <c r="CP479" s="39"/>
      <c r="CQ479" s="39"/>
      <c r="CR479" s="39"/>
      <c r="CS479" s="39"/>
      <c r="CT479" s="39"/>
      <c r="CU479" s="39"/>
      <c r="CV479" s="39"/>
      <c r="CW479" s="39"/>
      <c r="CX479" s="39"/>
      <c r="CY479" s="39"/>
      <c r="CZ479" s="39"/>
      <c r="DA479" s="39"/>
      <c r="DB479" s="39"/>
      <c r="DC479" s="39"/>
      <c r="DD479" s="39"/>
      <c r="DE479" s="39"/>
      <c r="DF479" s="39"/>
      <c r="DG479" s="39"/>
      <c r="DH479" s="39"/>
      <c r="DI479" s="39"/>
      <c r="DJ479" s="39"/>
      <c r="DK479" s="39"/>
      <c r="DL479" s="39"/>
      <c r="DM479" s="39"/>
      <c r="DN479" s="39"/>
      <c r="DO479" s="39"/>
      <c r="DP479" s="39"/>
      <c r="DQ479" s="39"/>
      <c r="DR479" s="39"/>
    </row>
    <row r="480" spans="1:122" s="22" customFormat="1">
      <c r="A480" s="39"/>
      <c r="B480" s="39"/>
      <c r="C480" s="39"/>
      <c r="D480" s="39"/>
      <c r="E480" s="39"/>
      <c r="F480" s="43"/>
      <c r="G480" s="39"/>
      <c r="H480" s="42"/>
      <c r="I480" s="39"/>
      <c r="J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  <c r="BO480" s="39"/>
      <c r="BP480" s="39"/>
      <c r="BQ480" s="39"/>
      <c r="BR480" s="39"/>
      <c r="BS480" s="39"/>
      <c r="BT480" s="39"/>
      <c r="BU480" s="39"/>
      <c r="BV480" s="39"/>
      <c r="BW480" s="39"/>
      <c r="BX480" s="39"/>
      <c r="BY480" s="39"/>
      <c r="BZ480" s="39"/>
      <c r="CA480" s="39"/>
      <c r="CB480" s="39"/>
      <c r="CC480" s="39"/>
      <c r="CD480" s="39"/>
      <c r="CE480" s="39"/>
      <c r="CF480" s="39"/>
      <c r="CG480" s="39"/>
      <c r="CH480" s="39"/>
      <c r="CI480" s="39"/>
      <c r="CJ480" s="39"/>
      <c r="CK480" s="39"/>
      <c r="CL480" s="39"/>
      <c r="CM480" s="39"/>
      <c r="CN480" s="39"/>
      <c r="CO480" s="39"/>
      <c r="CP480" s="39"/>
      <c r="CQ480" s="39"/>
      <c r="CR480" s="39"/>
      <c r="CS480" s="39"/>
      <c r="CT480" s="39"/>
      <c r="CU480" s="39"/>
      <c r="CV480" s="39"/>
      <c r="CW480" s="39"/>
      <c r="CX480" s="39"/>
      <c r="CY480" s="39"/>
      <c r="CZ480" s="39"/>
      <c r="DA480" s="39"/>
      <c r="DB480" s="39"/>
      <c r="DC480" s="39"/>
      <c r="DD480" s="39"/>
      <c r="DE480" s="39"/>
      <c r="DF480" s="39"/>
      <c r="DG480" s="39"/>
      <c r="DH480" s="39"/>
      <c r="DI480" s="39"/>
      <c r="DJ480" s="39"/>
      <c r="DK480" s="39"/>
      <c r="DL480" s="39"/>
      <c r="DM480" s="39"/>
      <c r="DN480" s="39"/>
      <c r="DO480" s="39"/>
      <c r="DP480" s="39"/>
      <c r="DQ480" s="39"/>
      <c r="DR480" s="39"/>
    </row>
    <row r="481" spans="1:122" s="22" customFormat="1">
      <c r="A481" s="39"/>
      <c r="B481" s="39"/>
      <c r="C481" s="39"/>
      <c r="D481" s="39"/>
      <c r="E481" s="39"/>
      <c r="F481" s="43"/>
      <c r="G481" s="39"/>
      <c r="H481" s="42"/>
      <c r="I481" s="39"/>
      <c r="J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  <c r="BO481" s="39"/>
      <c r="BP481" s="39"/>
      <c r="BQ481" s="39"/>
      <c r="BR481" s="39"/>
      <c r="BS481" s="39"/>
      <c r="BT481" s="39"/>
      <c r="BU481" s="39"/>
      <c r="BV481" s="39"/>
      <c r="BW481" s="39"/>
      <c r="BX481" s="39"/>
      <c r="BY481" s="39"/>
      <c r="BZ481" s="39"/>
      <c r="CA481" s="39"/>
      <c r="CB481" s="39"/>
      <c r="CC481" s="39"/>
      <c r="CD481" s="39"/>
      <c r="CE481" s="39"/>
      <c r="CF481" s="39"/>
      <c r="CG481" s="39"/>
      <c r="CH481" s="39"/>
      <c r="CI481" s="39"/>
      <c r="CJ481" s="39"/>
      <c r="CK481" s="39"/>
      <c r="CL481" s="39"/>
      <c r="CM481" s="39"/>
      <c r="CN481" s="39"/>
      <c r="CO481" s="39"/>
      <c r="CP481" s="39"/>
      <c r="CQ481" s="39"/>
      <c r="CR481" s="39"/>
      <c r="CS481" s="39"/>
      <c r="CT481" s="39"/>
      <c r="CU481" s="39"/>
      <c r="CV481" s="39"/>
      <c r="CW481" s="39"/>
      <c r="CX481" s="39"/>
      <c r="CY481" s="39"/>
      <c r="CZ481" s="39"/>
      <c r="DA481" s="39"/>
      <c r="DB481" s="39"/>
      <c r="DC481" s="39"/>
      <c r="DD481" s="39"/>
      <c r="DE481" s="39"/>
      <c r="DF481" s="39"/>
      <c r="DG481" s="39"/>
      <c r="DH481" s="39"/>
      <c r="DI481" s="39"/>
      <c r="DJ481" s="39"/>
      <c r="DK481" s="39"/>
      <c r="DL481" s="39"/>
      <c r="DM481" s="39"/>
      <c r="DN481" s="39"/>
      <c r="DO481" s="39"/>
      <c r="DP481" s="39"/>
      <c r="DQ481" s="39"/>
      <c r="DR481" s="39"/>
    </row>
    <row r="482" spans="1:122" s="22" customFormat="1">
      <c r="A482" s="39"/>
      <c r="B482" s="39"/>
      <c r="C482" s="39"/>
      <c r="D482" s="39"/>
      <c r="E482" s="39"/>
      <c r="F482" s="43"/>
      <c r="G482" s="39"/>
      <c r="H482" s="42"/>
      <c r="I482" s="39"/>
      <c r="J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  <c r="BO482" s="39"/>
      <c r="BP482" s="39"/>
      <c r="BQ482" s="39"/>
      <c r="BR482" s="39"/>
      <c r="BS482" s="39"/>
      <c r="BT482" s="39"/>
      <c r="BU482" s="39"/>
      <c r="BV482" s="39"/>
      <c r="BW482" s="39"/>
      <c r="BX482" s="39"/>
      <c r="BY482" s="39"/>
      <c r="BZ482" s="39"/>
      <c r="CA482" s="39"/>
      <c r="CB482" s="39"/>
      <c r="CC482" s="39"/>
      <c r="CD482" s="39"/>
      <c r="CE482" s="39"/>
      <c r="CF482" s="39"/>
      <c r="CG482" s="39"/>
      <c r="CH482" s="39"/>
      <c r="CI482" s="39"/>
      <c r="CJ482" s="39"/>
      <c r="CK482" s="39"/>
      <c r="CL482" s="39"/>
      <c r="CM482" s="39"/>
      <c r="CN482" s="39"/>
      <c r="CO482" s="39"/>
      <c r="CP482" s="39"/>
      <c r="CQ482" s="39"/>
      <c r="CR482" s="39"/>
      <c r="CS482" s="39"/>
      <c r="CT482" s="39"/>
      <c r="CU482" s="39"/>
      <c r="CV482" s="39"/>
      <c r="CW482" s="39"/>
      <c r="CX482" s="39"/>
      <c r="CY482" s="39"/>
      <c r="CZ482" s="39"/>
      <c r="DA482" s="39"/>
      <c r="DB482" s="39"/>
      <c r="DC482" s="39"/>
      <c r="DD482" s="39"/>
      <c r="DE482" s="39"/>
      <c r="DF482" s="39"/>
      <c r="DG482" s="39"/>
      <c r="DH482" s="39"/>
      <c r="DI482" s="39"/>
      <c r="DJ482" s="39"/>
      <c r="DK482" s="39"/>
      <c r="DL482" s="39"/>
      <c r="DM482" s="39"/>
      <c r="DN482" s="39"/>
      <c r="DO482" s="39"/>
      <c r="DP482" s="39"/>
      <c r="DQ482" s="39"/>
      <c r="DR482" s="39"/>
    </row>
    <row r="483" spans="1:122" s="22" customFormat="1">
      <c r="A483" s="39"/>
      <c r="B483" s="39"/>
      <c r="C483" s="39"/>
      <c r="D483" s="39"/>
      <c r="E483" s="39"/>
      <c r="F483" s="43"/>
      <c r="G483" s="39"/>
      <c r="H483" s="42"/>
      <c r="I483" s="39"/>
      <c r="J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  <c r="BO483" s="39"/>
      <c r="BP483" s="39"/>
      <c r="BQ483" s="39"/>
      <c r="BR483" s="39"/>
      <c r="BS483" s="39"/>
      <c r="BT483" s="39"/>
      <c r="BU483" s="39"/>
      <c r="BV483" s="39"/>
      <c r="BW483" s="39"/>
      <c r="BX483" s="39"/>
      <c r="BY483" s="39"/>
      <c r="BZ483" s="39"/>
      <c r="CA483" s="39"/>
      <c r="CB483" s="39"/>
      <c r="CC483" s="39"/>
      <c r="CD483" s="39"/>
      <c r="CE483" s="39"/>
      <c r="CF483" s="39"/>
      <c r="CG483" s="39"/>
      <c r="CH483" s="39"/>
      <c r="CI483" s="39"/>
      <c r="CJ483" s="39"/>
      <c r="CK483" s="39"/>
      <c r="CL483" s="39"/>
      <c r="CM483" s="39"/>
      <c r="CN483" s="39"/>
      <c r="CO483" s="39"/>
      <c r="CP483" s="39"/>
      <c r="CQ483" s="39"/>
      <c r="CR483" s="39"/>
      <c r="CS483" s="39"/>
      <c r="CT483" s="39"/>
      <c r="CU483" s="39"/>
      <c r="CV483" s="39"/>
      <c r="CW483" s="39"/>
      <c r="CX483" s="39"/>
      <c r="CY483" s="39"/>
      <c r="CZ483" s="39"/>
      <c r="DA483" s="39"/>
      <c r="DB483" s="39"/>
      <c r="DC483" s="39"/>
      <c r="DD483" s="39"/>
      <c r="DE483" s="39"/>
      <c r="DF483" s="39"/>
      <c r="DG483" s="39"/>
      <c r="DH483" s="39"/>
      <c r="DI483" s="39"/>
      <c r="DJ483" s="39"/>
      <c r="DK483" s="39"/>
      <c r="DL483" s="39"/>
      <c r="DM483" s="39"/>
      <c r="DN483" s="39"/>
      <c r="DO483" s="39"/>
      <c r="DP483" s="39"/>
      <c r="DQ483" s="39"/>
      <c r="DR483" s="39"/>
    </row>
    <row r="484" spans="1:122" s="22" customFormat="1">
      <c r="A484" s="39"/>
      <c r="B484" s="39"/>
      <c r="C484" s="39"/>
      <c r="D484" s="39"/>
      <c r="E484" s="39"/>
      <c r="F484" s="43"/>
      <c r="G484" s="39"/>
      <c r="H484" s="42"/>
      <c r="I484" s="39"/>
      <c r="J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  <c r="BO484" s="39"/>
      <c r="BP484" s="39"/>
      <c r="BQ484" s="39"/>
      <c r="BR484" s="39"/>
      <c r="BS484" s="39"/>
      <c r="BT484" s="39"/>
      <c r="BU484" s="39"/>
      <c r="BV484" s="39"/>
      <c r="BW484" s="39"/>
      <c r="BX484" s="39"/>
      <c r="BY484" s="39"/>
      <c r="BZ484" s="39"/>
      <c r="CA484" s="39"/>
      <c r="CB484" s="39"/>
      <c r="CC484" s="39"/>
      <c r="CD484" s="39"/>
      <c r="CE484" s="39"/>
      <c r="CF484" s="39"/>
      <c r="CG484" s="39"/>
      <c r="CH484" s="39"/>
      <c r="CI484" s="39"/>
      <c r="CJ484" s="39"/>
      <c r="CK484" s="39"/>
      <c r="CL484" s="39"/>
      <c r="CM484" s="39"/>
      <c r="CN484" s="39"/>
      <c r="CO484" s="39"/>
      <c r="CP484" s="39"/>
      <c r="CQ484" s="39"/>
      <c r="CR484" s="39"/>
      <c r="CS484" s="39"/>
      <c r="CT484" s="39"/>
      <c r="CU484" s="39"/>
      <c r="CV484" s="39"/>
      <c r="CW484" s="39"/>
      <c r="CX484" s="39"/>
      <c r="CY484" s="39"/>
      <c r="CZ484" s="39"/>
      <c r="DA484" s="39"/>
      <c r="DB484" s="39"/>
      <c r="DC484" s="39"/>
      <c r="DD484" s="39"/>
      <c r="DE484" s="39"/>
      <c r="DF484" s="39"/>
      <c r="DG484" s="39"/>
      <c r="DH484" s="39"/>
      <c r="DI484" s="39"/>
      <c r="DJ484" s="39"/>
      <c r="DK484" s="39"/>
      <c r="DL484" s="39"/>
      <c r="DM484" s="39"/>
      <c r="DN484" s="39"/>
      <c r="DO484" s="39"/>
      <c r="DP484" s="39"/>
      <c r="DQ484" s="39"/>
      <c r="DR484" s="39"/>
    </row>
    <row r="485" spans="1:122" s="22" customFormat="1">
      <c r="A485" s="39"/>
      <c r="B485" s="39"/>
      <c r="C485" s="39"/>
      <c r="D485" s="39"/>
      <c r="E485" s="39"/>
      <c r="F485" s="43"/>
      <c r="G485" s="39"/>
      <c r="H485" s="42"/>
      <c r="I485" s="39"/>
      <c r="J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  <c r="BO485" s="39"/>
      <c r="BP485" s="39"/>
      <c r="BQ485" s="39"/>
      <c r="BR485" s="39"/>
      <c r="BS485" s="39"/>
      <c r="BT485" s="39"/>
      <c r="BU485" s="39"/>
      <c r="BV485" s="39"/>
      <c r="BW485" s="39"/>
      <c r="BX485" s="39"/>
      <c r="BY485" s="39"/>
      <c r="BZ485" s="39"/>
      <c r="CA485" s="39"/>
      <c r="CB485" s="39"/>
      <c r="CC485" s="39"/>
      <c r="CD485" s="39"/>
      <c r="CE485" s="39"/>
      <c r="CF485" s="39"/>
      <c r="CG485" s="39"/>
      <c r="CH485" s="39"/>
      <c r="CI485" s="39"/>
      <c r="CJ485" s="39"/>
      <c r="CK485" s="39"/>
      <c r="CL485" s="39"/>
      <c r="CM485" s="39"/>
      <c r="CN485" s="39"/>
      <c r="CO485" s="39"/>
      <c r="CP485" s="39"/>
      <c r="CQ485" s="39"/>
      <c r="CR485" s="39"/>
      <c r="CS485" s="39"/>
      <c r="CT485" s="39"/>
      <c r="CU485" s="39"/>
      <c r="CV485" s="39"/>
      <c r="CW485" s="39"/>
      <c r="CX485" s="39"/>
      <c r="CY485" s="39"/>
      <c r="CZ485" s="39"/>
      <c r="DA485" s="39"/>
      <c r="DB485" s="39"/>
      <c r="DC485" s="39"/>
      <c r="DD485" s="39"/>
      <c r="DE485" s="39"/>
      <c r="DF485" s="39"/>
      <c r="DG485" s="39"/>
      <c r="DH485" s="39"/>
      <c r="DI485" s="39"/>
      <c r="DJ485" s="39"/>
      <c r="DK485" s="39"/>
      <c r="DL485" s="39"/>
      <c r="DM485" s="39"/>
      <c r="DN485" s="39"/>
      <c r="DO485" s="39"/>
      <c r="DP485" s="39"/>
      <c r="DQ485" s="39"/>
      <c r="DR485" s="39"/>
    </row>
    <row r="486" spans="1:122" s="22" customFormat="1">
      <c r="A486" s="39"/>
      <c r="B486" s="39"/>
      <c r="C486" s="39"/>
      <c r="D486" s="39"/>
      <c r="E486" s="39"/>
      <c r="F486" s="43"/>
      <c r="G486" s="39"/>
      <c r="H486" s="42"/>
      <c r="I486" s="39"/>
      <c r="J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  <c r="BO486" s="39"/>
      <c r="BP486" s="39"/>
      <c r="BQ486" s="39"/>
      <c r="BR486" s="39"/>
      <c r="BS486" s="39"/>
      <c r="BT486" s="39"/>
      <c r="BU486" s="39"/>
      <c r="BV486" s="39"/>
      <c r="BW486" s="39"/>
      <c r="BX486" s="39"/>
      <c r="BY486" s="39"/>
      <c r="BZ486" s="39"/>
      <c r="CA486" s="39"/>
      <c r="CB486" s="39"/>
      <c r="CC486" s="39"/>
      <c r="CD486" s="39"/>
      <c r="CE486" s="39"/>
      <c r="CF486" s="39"/>
      <c r="CG486" s="39"/>
      <c r="CH486" s="39"/>
      <c r="CI486" s="39"/>
      <c r="CJ486" s="39"/>
      <c r="CK486" s="39"/>
      <c r="CL486" s="39"/>
      <c r="CM486" s="39"/>
      <c r="CN486" s="39"/>
      <c r="CO486" s="39"/>
      <c r="CP486" s="39"/>
      <c r="CQ486" s="39"/>
      <c r="CR486" s="39"/>
      <c r="CS486" s="39"/>
      <c r="CT486" s="39"/>
      <c r="CU486" s="39"/>
      <c r="CV486" s="39"/>
      <c r="CW486" s="39"/>
      <c r="CX486" s="39"/>
      <c r="CY486" s="39"/>
      <c r="CZ486" s="39"/>
      <c r="DA486" s="39"/>
      <c r="DB486" s="39"/>
      <c r="DC486" s="39"/>
      <c r="DD486" s="39"/>
      <c r="DE486" s="39"/>
      <c r="DF486" s="39"/>
      <c r="DG486" s="39"/>
      <c r="DH486" s="39"/>
      <c r="DI486" s="39"/>
      <c r="DJ486" s="39"/>
      <c r="DK486" s="39"/>
      <c r="DL486" s="39"/>
      <c r="DM486" s="39"/>
      <c r="DN486" s="39"/>
      <c r="DO486" s="39"/>
      <c r="DP486" s="39"/>
      <c r="DQ486" s="39"/>
      <c r="DR486" s="39"/>
    </row>
    <row r="487" spans="1:122" s="22" customFormat="1">
      <c r="A487" s="39"/>
      <c r="B487" s="39"/>
      <c r="C487" s="39"/>
      <c r="D487" s="39"/>
      <c r="E487" s="39"/>
      <c r="F487" s="43"/>
      <c r="G487" s="39"/>
      <c r="H487" s="42"/>
      <c r="I487" s="39"/>
      <c r="J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  <c r="BO487" s="39"/>
      <c r="BP487" s="39"/>
      <c r="BQ487" s="39"/>
      <c r="BR487" s="39"/>
      <c r="BS487" s="39"/>
      <c r="BT487" s="39"/>
      <c r="BU487" s="39"/>
      <c r="BV487" s="39"/>
      <c r="BW487" s="39"/>
      <c r="BX487" s="39"/>
      <c r="BY487" s="39"/>
      <c r="BZ487" s="39"/>
      <c r="CA487" s="39"/>
      <c r="CB487" s="39"/>
      <c r="CC487" s="39"/>
      <c r="CD487" s="39"/>
      <c r="CE487" s="39"/>
      <c r="CF487" s="39"/>
      <c r="CG487" s="39"/>
      <c r="CH487" s="39"/>
      <c r="CI487" s="39"/>
      <c r="CJ487" s="39"/>
      <c r="CK487" s="39"/>
      <c r="CL487" s="39"/>
      <c r="CM487" s="39"/>
      <c r="CN487" s="39"/>
      <c r="CO487" s="39"/>
      <c r="CP487" s="39"/>
      <c r="CQ487" s="39"/>
      <c r="CR487" s="39"/>
      <c r="CS487" s="39"/>
      <c r="CT487" s="39"/>
      <c r="CU487" s="39"/>
      <c r="CV487" s="39"/>
      <c r="CW487" s="39"/>
      <c r="CX487" s="39"/>
      <c r="CY487" s="39"/>
      <c r="CZ487" s="39"/>
      <c r="DA487" s="39"/>
      <c r="DB487" s="39"/>
      <c r="DC487" s="39"/>
      <c r="DD487" s="39"/>
      <c r="DE487" s="39"/>
      <c r="DF487" s="39"/>
      <c r="DG487" s="39"/>
      <c r="DH487" s="39"/>
      <c r="DI487" s="39"/>
      <c r="DJ487" s="39"/>
      <c r="DK487" s="39"/>
      <c r="DL487" s="39"/>
      <c r="DM487" s="39"/>
      <c r="DN487" s="39"/>
      <c r="DO487" s="39"/>
      <c r="DP487" s="39"/>
      <c r="DQ487" s="39"/>
      <c r="DR487" s="39"/>
    </row>
    <row r="488" spans="1:122" s="22" customFormat="1">
      <c r="A488" s="39"/>
      <c r="B488" s="39"/>
      <c r="C488" s="39"/>
      <c r="D488" s="39"/>
      <c r="E488" s="39"/>
      <c r="F488" s="43"/>
      <c r="G488" s="39"/>
      <c r="H488" s="42"/>
      <c r="I488" s="39"/>
      <c r="J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  <c r="BO488" s="39"/>
      <c r="BP488" s="39"/>
      <c r="BQ488" s="39"/>
      <c r="BR488" s="39"/>
      <c r="BS488" s="39"/>
      <c r="BT488" s="39"/>
      <c r="BU488" s="39"/>
      <c r="BV488" s="39"/>
      <c r="BW488" s="39"/>
      <c r="BX488" s="39"/>
      <c r="BY488" s="39"/>
      <c r="BZ488" s="39"/>
      <c r="CA488" s="39"/>
      <c r="CB488" s="39"/>
      <c r="CC488" s="39"/>
      <c r="CD488" s="39"/>
      <c r="CE488" s="39"/>
      <c r="CF488" s="39"/>
      <c r="CG488" s="39"/>
      <c r="CH488" s="39"/>
      <c r="CI488" s="39"/>
      <c r="CJ488" s="39"/>
      <c r="CK488" s="39"/>
      <c r="CL488" s="39"/>
      <c r="CM488" s="39"/>
      <c r="CN488" s="39"/>
      <c r="CO488" s="39"/>
      <c r="CP488" s="39"/>
      <c r="CQ488" s="39"/>
      <c r="CR488" s="39"/>
      <c r="CS488" s="39"/>
      <c r="CT488" s="39"/>
      <c r="CU488" s="39"/>
      <c r="CV488" s="39"/>
      <c r="CW488" s="39"/>
      <c r="CX488" s="39"/>
      <c r="CY488" s="39"/>
      <c r="CZ488" s="39"/>
      <c r="DA488" s="39"/>
      <c r="DB488" s="39"/>
      <c r="DC488" s="39"/>
      <c r="DD488" s="39"/>
      <c r="DE488" s="39"/>
      <c r="DF488" s="39"/>
      <c r="DG488" s="39"/>
      <c r="DH488" s="39"/>
      <c r="DI488" s="39"/>
      <c r="DJ488" s="39"/>
      <c r="DK488" s="39"/>
      <c r="DL488" s="39"/>
      <c r="DM488" s="39"/>
      <c r="DN488" s="39"/>
      <c r="DO488" s="39"/>
      <c r="DP488" s="39"/>
      <c r="DQ488" s="39"/>
      <c r="DR488" s="39"/>
    </row>
    <row r="489" spans="1:122" s="22" customFormat="1">
      <c r="A489" s="39"/>
      <c r="B489" s="39"/>
      <c r="C489" s="39"/>
      <c r="D489" s="39"/>
      <c r="E489" s="39"/>
      <c r="F489" s="43"/>
      <c r="G489" s="39"/>
      <c r="H489" s="42"/>
      <c r="I489" s="39"/>
      <c r="J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  <c r="BO489" s="39"/>
      <c r="BP489" s="39"/>
      <c r="BQ489" s="39"/>
      <c r="BR489" s="39"/>
      <c r="BS489" s="39"/>
      <c r="BT489" s="39"/>
      <c r="BU489" s="39"/>
      <c r="BV489" s="39"/>
      <c r="BW489" s="39"/>
      <c r="BX489" s="39"/>
      <c r="BY489" s="39"/>
      <c r="BZ489" s="39"/>
      <c r="CA489" s="39"/>
      <c r="CB489" s="39"/>
      <c r="CC489" s="39"/>
      <c r="CD489" s="39"/>
      <c r="CE489" s="39"/>
      <c r="CF489" s="39"/>
      <c r="CG489" s="39"/>
      <c r="CH489" s="39"/>
      <c r="CI489" s="39"/>
      <c r="CJ489" s="39"/>
      <c r="CK489" s="39"/>
      <c r="CL489" s="39"/>
      <c r="CM489" s="39"/>
      <c r="CN489" s="39"/>
      <c r="CO489" s="39"/>
      <c r="CP489" s="39"/>
      <c r="CQ489" s="39"/>
      <c r="CR489" s="39"/>
      <c r="CS489" s="39"/>
      <c r="CT489" s="39"/>
      <c r="CU489" s="39"/>
      <c r="CV489" s="39"/>
      <c r="CW489" s="39"/>
      <c r="CX489" s="39"/>
      <c r="CY489" s="39"/>
      <c r="CZ489" s="39"/>
      <c r="DA489" s="39"/>
      <c r="DB489" s="39"/>
      <c r="DC489" s="39"/>
      <c r="DD489" s="39"/>
      <c r="DE489" s="39"/>
      <c r="DF489" s="39"/>
      <c r="DG489" s="39"/>
      <c r="DH489" s="39"/>
      <c r="DI489" s="39"/>
      <c r="DJ489" s="39"/>
      <c r="DK489" s="39"/>
      <c r="DL489" s="39"/>
      <c r="DM489" s="39"/>
      <c r="DN489" s="39"/>
      <c r="DO489" s="39"/>
      <c r="DP489" s="39"/>
      <c r="DQ489" s="39"/>
      <c r="DR489" s="39"/>
    </row>
    <row r="490" spans="1:122" s="22" customFormat="1">
      <c r="A490" s="39"/>
      <c r="B490" s="39"/>
      <c r="C490" s="39"/>
      <c r="D490" s="39"/>
      <c r="E490" s="39"/>
      <c r="F490" s="43"/>
      <c r="G490" s="39"/>
      <c r="H490" s="42"/>
      <c r="I490" s="39"/>
      <c r="J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  <c r="BO490" s="39"/>
      <c r="BP490" s="39"/>
      <c r="BQ490" s="39"/>
      <c r="BR490" s="39"/>
      <c r="BS490" s="39"/>
      <c r="BT490" s="39"/>
      <c r="BU490" s="39"/>
      <c r="BV490" s="39"/>
      <c r="BW490" s="39"/>
      <c r="BX490" s="39"/>
      <c r="BY490" s="39"/>
      <c r="BZ490" s="39"/>
      <c r="CA490" s="39"/>
      <c r="CB490" s="39"/>
      <c r="CC490" s="39"/>
      <c r="CD490" s="39"/>
      <c r="CE490" s="39"/>
      <c r="CF490" s="39"/>
      <c r="CG490" s="39"/>
      <c r="CH490" s="39"/>
      <c r="CI490" s="39"/>
      <c r="CJ490" s="39"/>
      <c r="CK490" s="39"/>
      <c r="CL490" s="39"/>
      <c r="CM490" s="39"/>
      <c r="CN490" s="39"/>
      <c r="CO490" s="39"/>
      <c r="CP490" s="39"/>
      <c r="CQ490" s="39"/>
      <c r="CR490" s="39"/>
      <c r="CS490" s="39"/>
      <c r="CT490" s="39"/>
      <c r="CU490" s="39"/>
      <c r="CV490" s="39"/>
      <c r="CW490" s="39"/>
      <c r="CX490" s="39"/>
      <c r="CY490" s="39"/>
      <c r="CZ490" s="39"/>
      <c r="DA490" s="39"/>
      <c r="DB490" s="39"/>
      <c r="DC490" s="39"/>
      <c r="DD490" s="39"/>
      <c r="DE490" s="39"/>
      <c r="DF490" s="39"/>
      <c r="DG490" s="39"/>
      <c r="DH490" s="39"/>
      <c r="DI490" s="39"/>
      <c r="DJ490" s="39"/>
      <c r="DK490" s="39"/>
      <c r="DL490" s="39"/>
      <c r="DM490" s="39"/>
      <c r="DN490" s="39"/>
      <c r="DO490" s="39"/>
      <c r="DP490" s="39"/>
      <c r="DQ490" s="39"/>
      <c r="DR490" s="39"/>
    </row>
    <row r="491" spans="1:122" s="22" customFormat="1">
      <c r="A491" s="39"/>
      <c r="B491" s="39"/>
      <c r="C491" s="39"/>
      <c r="D491" s="39"/>
      <c r="E491" s="39"/>
      <c r="F491" s="43"/>
      <c r="G491" s="39"/>
      <c r="H491" s="42"/>
      <c r="I491" s="39"/>
      <c r="J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  <c r="BO491" s="39"/>
      <c r="BP491" s="39"/>
      <c r="BQ491" s="39"/>
      <c r="BR491" s="39"/>
      <c r="BS491" s="39"/>
      <c r="BT491" s="39"/>
      <c r="BU491" s="39"/>
      <c r="BV491" s="39"/>
      <c r="BW491" s="39"/>
      <c r="BX491" s="39"/>
      <c r="BY491" s="39"/>
      <c r="BZ491" s="39"/>
      <c r="CA491" s="39"/>
      <c r="CB491" s="39"/>
      <c r="CC491" s="39"/>
      <c r="CD491" s="39"/>
      <c r="CE491" s="39"/>
      <c r="CF491" s="39"/>
      <c r="CG491" s="39"/>
      <c r="CH491" s="39"/>
      <c r="CI491" s="39"/>
      <c r="CJ491" s="39"/>
      <c r="CK491" s="39"/>
      <c r="CL491" s="39"/>
      <c r="CM491" s="39"/>
      <c r="CN491" s="39"/>
      <c r="CO491" s="39"/>
      <c r="CP491" s="39"/>
      <c r="CQ491" s="39"/>
      <c r="CR491" s="39"/>
      <c r="CS491" s="39"/>
      <c r="CT491" s="39"/>
      <c r="CU491" s="39"/>
      <c r="CV491" s="39"/>
      <c r="CW491" s="39"/>
      <c r="CX491" s="39"/>
      <c r="CY491" s="39"/>
      <c r="CZ491" s="39"/>
      <c r="DA491" s="39"/>
      <c r="DB491" s="39"/>
      <c r="DC491" s="39"/>
      <c r="DD491" s="39"/>
      <c r="DE491" s="39"/>
      <c r="DF491" s="39"/>
      <c r="DG491" s="39"/>
      <c r="DH491" s="39"/>
      <c r="DI491" s="39"/>
      <c r="DJ491" s="39"/>
      <c r="DK491" s="39"/>
      <c r="DL491" s="39"/>
      <c r="DM491" s="39"/>
      <c r="DN491" s="39"/>
      <c r="DO491" s="39"/>
      <c r="DP491" s="39"/>
      <c r="DQ491" s="39"/>
      <c r="DR491" s="39"/>
    </row>
    <row r="492" spans="1:122" s="22" customFormat="1">
      <c r="A492" s="39"/>
      <c r="B492" s="39"/>
      <c r="C492" s="39"/>
      <c r="D492" s="39"/>
      <c r="E492" s="39"/>
      <c r="F492" s="43"/>
      <c r="G492" s="39"/>
      <c r="H492" s="42"/>
      <c r="I492" s="39"/>
      <c r="J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  <c r="BO492" s="39"/>
      <c r="BP492" s="39"/>
      <c r="BQ492" s="39"/>
      <c r="BR492" s="39"/>
      <c r="BS492" s="39"/>
      <c r="BT492" s="39"/>
      <c r="BU492" s="39"/>
      <c r="BV492" s="39"/>
      <c r="BW492" s="39"/>
      <c r="BX492" s="39"/>
      <c r="BY492" s="39"/>
      <c r="BZ492" s="39"/>
      <c r="CA492" s="39"/>
      <c r="CB492" s="39"/>
      <c r="CC492" s="39"/>
      <c r="CD492" s="39"/>
      <c r="CE492" s="39"/>
      <c r="CF492" s="39"/>
      <c r="CG492" s="39"/>
      <c r="CH492" s="39"/>
      <c r="CI492" s="39"/>
      <c r="CJ492" s="39"/>
      <c r="CK492" s="39"/>
      <c r="CL492" s="39"/>
      <c r="CM492" s="39"/>
      <c r="CN492" s="39"/>
      <c r="CO492" s="39"/>
      <c r="CP492" s="39"/>
      <c r="CQ492" s="39"/>
      <c r="CR492" s="39"/>
      <c r="CS492" s="39"/>
      <c r="CT492" s="39"/>
      <c r="CU492" s="39"/>
      <c r="CV492" s="39"/>
      <c r="CW492" s="39"/>
      <c r="CX492" s="39"/>
      <c r="CY492" s="39"/>
      <c r="CZ492" s="39"/>
      <c r="DA492" s="39"/>
      <c r="DB492" s="39"/>
      <c r="DC492" s="39"/>
      <c r="DD492" s="39"/>
      <c r="DE492" s="39"/>
      <c r="DF492" s="39"/>
      <c r="DG492" s="39"/>
      <c r="DH492" s="39"/>
      <c r="DI492" s="39"/>
      <c r="DJ492" s="39"/>
      <c r="DK492" s="39"/>
      <c r="DL492" s="39"/>
      <c r="DM492" s="39"/>
      <c r="DN492" s="39"/>
      <c r="DO492" s="39"/>
      <c r="DP492" s="39"/>
      <c r="DQ492" s="39"/>
      <c r="DR492" s="39"/>
    </row>
    <row r="493" spans="1:122" s="22" customFormat="1">
      <c r="A493" s="39"/>
      <c r="B493" s="39"/>
      <c r="C493" s="39"/>
      <c r="D493" s="39"/>
      <c r="E493" s="39"/>
      <c r="F493" s="43"/>
      <c r="G493" s="39"/>
      <c r="H493" s="42"/>
      <c r="I493" s="39"/>
      <c r="J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  <c r="BO493" s="39"/>
      <c r="BP493" s="39"/>
      <c r="BQ493" s="39"/>
      <c r="BR493" s="39"/>
      <c r="BS493" s="39"/>
      <c r="BT493" s="39"/>
      <c r="BU493" s="39"/>
      <c r="BV493" s="39"/>
      <c r="BW493" s="39"/>
      <c r="BX493" s="39"/>
      <c r="BY493" s="39"/>
      <c r="BZ493" s="39"/>
      <c r="CA493" s="39"/>
      <c r="CB493" s="39"/>
      <c r="CC493" s="39"/>
      <c r="CD493" s="39"/>
      <c r="CE493" s="39"/>
      <c r="CF493" s="39"/>
      <c r="CG493" s="39"/>
      <c r="CH493" s="39"/>
      <c r="CI493" s="39"/>
      <c r="CJ493" s="39"/>
      <c r="CK493" s="39"/>
      <c r="CL493" s="39"/>
      <c r="CM493" s="39"/>
      <c r="CN493" s="39"/>
      <c r="CO493" s="39"/>
      <c r="CP493" s="39"/>
      <c r="CQ493" s="39"/>
      <c r="CR493" s="39"/>
      <c r="CS493" s="39"/>
      <c r="CT493" s="39"/>
      <c r="CU493" s="39"/>
      <c r="CV493" s="39"/>
      <c r="CW493" s="39"/>
      <c r="CX493" s="39"/>
      <c r="CY493" s="39"/>
      <c r="CZ493" s="39"/>
      <c r="DA493" s="39"/>
      <c r="DB493" s="39"/>
      <c r="DC493" s="39"/>
      <c r="DD493" s="39"/>
      <c r="DE493" s="39"/>
      <c r="DF493" s="39"/>
      <c r="DG493" s="39"/>
      <c r="DH493" s="39"/>
      <c r="DI493" s="39"/>
      <c r="DJ493" s="39"/>
      <c r="DK493" s="39"/>
      <c r="DL493" s="39"/>
      <c r="DM493" s="39"/>
      <c r="DN493" s="39"/>
      <c r="DO493" s="39"/>
      <c r="DP493" s="39"/>
      <c r="DQ493" s="39"/>
      <c r="DR493" s="39"/>
    </row>
    <row r="494" spans="1:122" s="22" customFormat="1">
      <c r="A494" s="39"/>
      <c r="B494" s="39"/>
      <c r="C494" s="39"/>
      <c r="D494" s="39"/>
      <c r="E494" s="39"/>
      <c r="F494" s="43"/>
      <c r="G494" s="39"/>
      <c r="H494" s="42"/>
      <c r="I494" s="39"/>
      <c r="J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  <c r="BO494" s="39"/>
      <c r="BP494" s="39"/>
      <c r="BQ494" s="39"/>
      <c r="BR494" s="39"/>
      <c r="BS494" s="39"/>
      <c r="BT494" s="39"/>
      <c r="BU494" s="39"/>
      <c r="BV494" s="39"/>
      <c r="BW494" s="39"/>
      <c r="BX494" s="39"/>
      <c r="BY494" s="39"/>
      <c r="BZ494" s="39"/>
      <c r="CA494" s="39"/>
      <c r="CB494" s="39"/>
      <c r="CC494" s="39"/>
      <c r="CD494" s="39"/>
      <c r="CE494" s="39"/>
      <c r="CF494" s="39"/>
      <c r="CG494" s="39"/>
      <c r="CH494" s="39"/>
      <c r="CI494" s="39"/>
      <c r="CJ494" s="39"/>
      <c r="CK494" s="39"/>
      <c r="CL494" s="39"/>
      <c r="CM494" s="39"/>
      <c r="CN494" s="39"/>
      <c r="CO494" s="39"/>
      <c r="CP494" s="39"/>
      <c r="CQ494" s="39"/>
      <c r="CR494" s="39"/>
      <c r="CS494" s="39"/>
      <c r="CT494" s="39"/>
      <c r="CU494" s="39"/>
      <c r="CV494" s="39"/>
      <c r="CW494" s="39"/>
      <c r="CX494" s="39"/>
      <c r="CY494" s="39"/>
      <c r="CZ494" s="39"/>
      <c r="DA494" s="39"/>
      <c r="DB494" s="39"/>
      <c r="DC494" s="39"/>
      <c r="DD494" s="39"/>
      <c r="DE494" s="39"/>
      <c r="DF494" s="39"/>
      <c r="DG494" s="39"/>
      <c r="DH494" s="39"/>
      <c r="DI494" s="39"/>
      <c r="DJ494" s="39"/>
      <c r="DK494" s="39"/>
      <c r="DL494" s="39"/>
      <c r="DM494" s="39"/>
      <c r="DN494" s="39"/>
      <c r="DO494" s="39"/>
      <c r="DP494" s="39"/>
      <c r="DQ494" s="39"/>
      <c r="DR494" s="39"/>
    </row>
    <row r="495" spans="1:122" s="22" customFormat="1">
      <c r="A495" s="39"/>
      <c r="B495" s="39"/>
      <c r="C495" s="39"/>
      <c r="D495" s="39"/>
      <c r="E495" s="39"/>
      <c r="F495" s="43"/>
      <c r="G495" s="39"/>
      <c r="H495" s="42"/>
      <c r="I495" s="39"/>
      <c r="J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  <c r="BO495" s="39"/>
      <c r="BP495" s="39"/>
      <c r="BQ495" s="39"/>
      <c r="BR495" s="39"/>
      <c r="BS495" s="39"/>
      <c r="BT495" s="39"/>
      <c r="BU495" s="39"/>
      <c r="BV495" s="39"/>
      <c r="BW495" s="39"/>
      <c r="BX495" s="39"/>
      <c r="BY495" s="39"/>
      <c r="BZ495" s="39"/>
      <c r="CA495" s="39"/>
      <c r="CB495" s="39"/>
      <c r="CC495" s="39"/>
      <c r="CD495" s="39"/>
      <c r="CE495" s="39"/>
      <c r="CF495" s="39"/>
      <c r="CG495" s="39"/>
      <c r="CH495" s="39"/>
      <c r="CI495" s="39"/>
      <c r="CJ495" s="39"/>
      <c r="CK495" s="39"/>
      <c r="CL495" s="39"/>
      <c r="CM495" s="39"/>
      <c r="CN495" s="39"/>
      <c r="CO495" s="39"/>
      <c r="CP495" s="39"/>
      <c r="CQ495" s="39"/>
      <c r="CR495" s="39"/>
      <c r="CS495" s="39"/>
      <c r="CT495" s="39"/>
      <c r="CU495" s="39"/>
      <c r="CV495" s="39"/>
      <c r="CW495" s="39"/>
      <c r="CX495" s="39"/>
      <c r="CY495" s="39"/>
      <c r="CZ495" s="39"/>
      <c r="DA495" s="39"/>
      <c r="DB495" s="39"/>
      <c r="DC495" s="39"/>
      <c r="DD495" s="39"/>
      <c r="DE495" s="39"/>
      <c r="DF495" s="39"/>
      <c r="DG495" s="39"/>
      <c r="DH495" s="39"/>
      <c r="DI495" s="39"/>
      <c r="DJ495" s="39"/>
      <c r="DK495" s="39"/>
      <c r="DL495" s="39"/>
      <c r="DM495" s="39"/>
      <c r="DN495" s="39"/>
      <c r="DO495" s="39"/>
      <c r="DP495" s="39"/>
      <c r="DQ495" s="39"/>
      <c r="DR495" s="39"/>
    </row>
    <row r="496" spans="1:122" s="22" customFormat="1">
      <c r="A496" s="39"/>
      <c r="B496" s="39"/>
      <c r="C496" s="39"/>
      <c r="D496" s="39"/>
      <c r="E496" s="39"/>
      <c r="F496" s="43"/>
      <c r="G496" s="39"/>
      <c r="H496" s="42"/>
      <c r="I496" s="39"/>
      <c r="J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  <c r="BO496" s="39"/>
      <c r="BP496" s="39"/>
      <c r="BQ496" s="39"/>
      <c r="BR496" s="39"/>
      <c r="BS496" s="39"/>
      <c r="BT496" s="39"/>
      <c r="BU496" s="39"/>
      <c r="BV496" s="39"/>
      <c r="BW496" s="39"/>
      <c r="BX496" s="39"/>
      <c r="BY496" s="39"/>
      <c r="BZ496" s="39"/>
      <c r="CA496" s="39"/>
      <c r="CB496" s="39"/>
      <c r="CC496" s="39"/>
      <c r="CD496" s="39"/>
      <c r="CE496" s="39"/>
      <c r="CF496" s="39"/>
      <c r="CG496" s="39"/>
      <c r="CH496" s="39"/>
      <c r="CI496" s="39"/>
      <c r="CJ496" s="39"/>
      <c r="CK496" s="39"/>
      <c r="CL496" s="39"/>
      <c r="CM496" s="39"/>
      <c r="CN496" s="39"/>
      <c r="CO496" s="39"/>
      <c r="CP496" s="39"/>
      <c r="CQ496" s="39"/>
      <c r="CR496" s="39"/>
      <c r="CS496" s="39"/>
      <c r="CT496" s="39"/>
      <c r="CU496" s="39"/>
      <c r="CV496" s="39"/>
      <c r="CW496" s="39"/>
      <c r="CX496" s="39"/>
      <c r="CY496" s="39"/>
      <c r="CZ496" s="39"/>
      <c r="DA496" s="39"/>
      <c r="DB496" s="39"/>
      <c r="DC496" s="39"/>
      <c r="DD496" s="39"/>
      <c r="DE496" s="39"/>
      <c r="DF496" s="39"/>
      <c r="DG496" s="39"/>
      <c r="DH496" s="39"/>
      <c r="DI496" s="39"/>
      <c r="DJ496" s="39"/>
      <c r="DK496" s="39"/>
      <c r="DL496" s="39"/>
      <c r="DM496" s="39"/>
      <c r="DN496" s="39"/>
      <c r="DO496" s="39"/>
      <c r="DP496" s="39"/>
      <c r="DQ496" s="39"/>
      <c r="DR496" s="39"/>
    </row>
    <row r="497" spans="1:122" s="22" customFormat="1">
      <c r="A497" s="39"/>
      <c r="B497" s="39"/>
      <c r="C497" s="39"/>
      <c r="D497" s="39"/>
      <c r="E497" s="39"/>
      <c r="F497" s="43"/>
      <c r="G497" s="39"/>
      <c r="H497" s="42"/>
      <c r="I497" s="39"/>
      <c r="J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  <c r="BO497" s="39"/>
      <c r="BP497" s="39"/>
      <c r="BQ497" s="39"/>
      <c r="BR497" s="39"/>
      <c r="BS497" s="39"/>
      <c r="BT497" s="39"/>
      <c r="BU497" s="39"/>
      <c r="BV497" s="39"/>
      <c r="BW497" s="39"/>
      <c r="BX497" s="39"/>
      <c r="BY497" s="39"/>
      <c r="BZ497" s="39"/>
      <c r="CA497" s="39"/>
      <c r="CB497" s="39"/>
      <c r="CC497" s="39"/>
      <c r="CD497" s="39"/>
      <c r="CE497" s="39"/>
      <c r="CF497" s="39"/>
      <c r="CG497" s="39"/>
      <c r="CH497" s="39"/>
      <c r="CI497" s="39"/>
      <c r="CJ497" s="39"/>
      <c r="CK497" s="39"/>
      <c r="CL497" s="39"/>
      <c r="CM497" s="39"/>
      <c r="CN497" s="39"/>
      <c r="CO497" s="39"/>
      <c r="CP497" s="39"/>
      <c r="CQ497" s="39"/>
      <c r="CR497" s="39"/>
      <c r="CS497" s="39"/>
      <c r="CT497" s="39"/>
      <c r="CU497" s="39"/>
      <c r="CV497" s="39"/>
      <c r="CW497" s="39"/>
      <c r="CX497" s="39"/>
      <c r="CY497" s="39"/>
      <c r="CZ497" s="39"/>
      <c r="DA497" s="39"/>
      <c r="DB497" s="39"/>
      <c r="DC497" s="39"/>
      <c r="DD497" s="39"/>
      <c r="DE497" s="39"/>
      <c r="DF497" s="39"/>
      <c r="DG497" s="39"/>
      <c r="DH497" s="39"/>
      <c r="DI497" s="39"/>
      <c r="DJ497" s="39"/>
      <c r="DK497" s="39"/>
      <c r="DL497" s="39"/>
      <c r="DM497" s="39"/>
      <c r="DN497" s="39"/>
      <c r="DO497" s="39"/>
      <c r="DP497" s="39"/>
      <c r="DQ497" s="39"/>
      <c r="DR497" s="39"/>
    </row>
    <row r="498" spans="1:122" s="22" customFormat="1">
      <c r="A498" s="39"/>
      <c r="B498" s="39"/>
      <c r="C498" s="39"/>
      <c r="D498" s="39"/>
      <c r="E498" s="39"/>
      <c r="F498" s="43"/>
      <c r="G498" s="39"/>
      <c r="H498" s="42"/>
      <c r="I498" s="39"/>
      <c r="J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  <c r="BO498" s="39"/>
      <c r="BP498" s="39"/>
      <c r="BQ498" s="39"/>
      <c r="BR498" s="39"/>
      <c r="BS498" s="39"/>
      <c r="BT498" s="39"/>
      <c r="BU498" s="39"/>
      <c r="BV498" s="39"/>
      <c r="BW498" s="39"/>
      <c r="BX498" s="39"/>
      <c r="BY498" s="39"/>
      <c r="BZ498" s="39"/>
      <c r="CA498" s="39"/>
      <c r="CB498" s="39"/>
      <c r="CC498" s="39"/>
      <c r="CD498" s="39"/>
      <c r="CE498" s="39"/>
      <c r="CF498" s="39"/>
      <c r="CG498" s="39"/>
      <c r="CH498" s="39"/>
      <c r="CI498" s="39"/>
      <c r="CJ498" s="39"/>
      <c r="CK498" s="39"/>
      <c r="CL498" s="39"/>
      <c r="CM498" s="39"/>
      <c r="CN498" s="39"/>
      <c r="CO498" s="39"/>
      <c r="CP498" s="39"/>
      <c r="CQ498" s="39"/>
      <c r="CR498" s="39"/>
      <c r="CS498" s="39"/>
      <c r="CT498" s="39"/>
      <c r="CU498" s="39"/>
      <c r="CV498" s="39"/>
      <c r="CW498" s="39"/>
      <c r="CX498" s="39"/>
      <c r="CY498" s="39"/>
      <c r="CZ498" s="39"/>
      <c r="DA498" s="39"/>
      <c r="DB498" s="39"/>
      <c r="DC498" s="39"/>
      <c r="DD498" s="39"/>
      <c r="DE498" s="39"/>
      <c r="DF498" s="39"/>
      <c r="DG498" s="39"/>
      <c r="DH498" s="39"/>
      <c r="DI498" s="39"/>
      <c r="DJ498" s="39"/>
      <c r="DK498" s="39"/>
      <c r="DL498" s="39"/>
      <c r="DM498" s="39"/>
      <c r="DN498" s="39"/>
      <c r="DO498" s="39"/>
      <c r="DP498" s="39"/>
      <c r="DQ498" s="39"/>
      <c r="DR498" s="39"/>
    </row>
    <row r="499" spans="1:122" s="22" customFormat="1">
      <c r="A499" s="39"/>
      <c r="B499" s="39"/>
      <c r="C499" s="39"/>
      <c r="D499" s="39"/>
      <c r="E499" s="39"/>
      <c r="F499" s="43"/>
      <c r="G499" s="39"/>
      <c r="H499" s="42"/>
      <c r="I499" s="39"/>
      <c r="J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  <c r="BO499" s="39"/>
      <c r="BP499" s="39"/>
      <c r="BQ499" s="39"/>
      <c r="BR499" s="39"/>
      <c r="BS499" s="39"/>
      <c r="BT499" s="39"/>
      <c r="BU499" s="39"/>
      <c r="BV499" s="39"/>
      <c r="BW499" s="39"/>
      <c r="BX499" s="39"/>
      <c r="BY499" s="39"/>
      <c r="BZ499" s="39"/>
      <c r="CA499" s="39"/>
      <c r="CB499" s="39"/>
      <c r="CC499" s="39"/>
      <c r="CD499" s="39"/>
      <c r="CE499" s="39"/>
      <c r="CF499" s="39"/>
      <c r="CG499" s="39"/>
      <c r="CH499" s="39"/>
      <c r="CI499" s="39"/>
      <c r="CJ499" s="39"/>
      <c r="CK499" s="39"/>
      <c r="CL499" s="39"/>
      <c r="CM499" s="39"/>
      <c r="CN499" s="39"/>
      <c r="CO499" s="39"/>
      <c r="CP499" s="39"/>
      <c r="CQ499" s="39"/>
      <c r="CR499" s="39"/>
      <c r="CS499" s="39"/>
      <c r="CT499" s="39"/>
      <c r="CU499" s="39"/>
      <c r="CV499" s="39"/>
      <c r="CW499" s="39"/>
      <c r="CX499" s="39"/>
      <c r="CY499" s="39"/>
      <c r="CZ499" s="39"/>
      <c r="DA499" s="39"/>
      <c r="DB499" s="39"/>
      <c r="DC499" s="39"/>
      <c r="DD499" s="39"/>
      <c r="DE499" s="39"/>
      <c r="DF499" s="39"/>
      <c r="DG499" s="39"/>
      <c r="DH499" s="39"/>
      <c r="DI499" s="39"/>
      <c r="DJ499" s="39"/>
      <c r="DK499" s="39"/>
      <c r="DL499" s="39"/>
      <c r="DM499" s="39"/>
      <c r="DN499" s="39"/>
      <c r="DO499" s="39"/>
      <c r="DP499" s="39"/>
      <c r="DQ499" s="39"/>
      <c r="DR499" s="39"/>
    </row>
    <row r="500" spans="1:122" s="22" customFormat="1">
      <c r="A500" s="39"/>
      <c r="B500" s="39"/>
      <c r="C500" s="39"/>
      <c r="D500" s="39"/>
      <c r="E500" s="39"/>
      <c r="F500" s="43"/>
      <c r="G500" s="39"/>
      <c r="H500" s="42"/>
      <c r="I500" s="39"/>
      <c r="J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  <c r="BO500" s="39"/>
      <c r="BP500" s="39"/>
      <c r="BQ500" s="39"/>
      <c r="BR500" s="39"/>
      <c r="BS500" s="39"/>
      <c r="BT500" s="39"/>
      <c r="BU500" s="39"/>
      <c r="BV500" s="39"/>
      <c r="BW500" s="39"/>
      <c r="BX500" s="39"/>
      <c r="BY500" s="39"/>
      <c r="BZ500" s="39"/>
      <c r="CA500" s="39"/>
      <c r="CB500" s="39"/>
      <c r="CC500" s="39"/>
      <c r="CD500" s="39"/>
      <c r="CE500" s="39"/>
      <c r="CF500" s="39"/>
      <c r="CG500" s="39"/>
      <c r="CH500" s="39"/>
      <c r="CI500" s="39"/>
      <c r="CJ500" s="39"/>
      <c r="CK500" s="39"/>
      <c r="CL500" s="39"/>
      <c r="CM500" s="39"/>
      <c r="CN500" s="39"/>
      <c r="CO500" s="39"/>
      <c r="CP500" s="39"/>
      <c r="CQ500" s="39"/>
      <c r="CR500" s="39"/>
      <c r="CS500" s="39"/>
      <c r="CT500" s="39"/>
      <c r="CU500" s="39"/>
      <c r="CV500" s="39"/>
      <c r="CW500" s="39"/>
      <c r="CX500" s="39"/>
      <c r="CY500" s="39"/>
      <c r="CZ500" s="39"/>
      <c r="DA500" s="39"/>
      <c r="DB500" s="39"/>
      <c r="DC500" s="39"/>
      <c r="DD500" s="39"/>
      <c r="DE500" s="39"/>
      <c r="DF500" s="39"/>
      <c r="DG500" s="39"/>
      <c r="DH500" s="39"/>
      <c r="DI500" s="39"/>
      <c r="DJ500" s="39"/>
      <c r="DK500" s="39"/>
      <c r="DL500" s="39"/>
      <c r="DM500" s="39"/>
      <c r="DN500" s="39"/>
      <c r="DO500" s="39"/>
      <c r="DP500" s="39"/>
      <c r="DQ500" s="39"/>
      <c r="DR500" s="39"/>
    </row>
    <row r="501" spans="1:122" s="22" customFormat="1">
      <c r="A501" s="39"/>
      <c r="B501" s="39"/>
      <c r="C501" s="39"/>
      <c r="D501" s="39"/>
      <c r="E501" s="39"/>
      <c r="F501" s="43"/>
      <c r="G501" s="39"/>
      <c r="H501" s="42"/>
      <c r="I501" s="39"/>
      <c r="J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  <c r="BO501" s="39"/>
      <c r="BP501" s="39"/>
      <c r="BQ501" s="39"/>
      <c r="BR501" s="39"/>
      <c r="BS501" s="39"/>
      <c r="BT501" s="39"/>
      <c r="BU501" s="39"/>
      <c r="BV501" s="39"/>
      <c r="BW501" s="39"/>
      <c r="BX501" s="39"/>
      <c r="BY501" s="39"/>
      <c r="BZ501" s="39"/>
      <c r="CA501" s="39"/>
      <c r="CB501" s="39"/>
      <c r="CC501" s="39"/>
      <c r="CD501" s="39"/>
      <c r="CE501" s="39"/>
      <c r="CF501" s="39"/>
      <c r="CG501" s="39"/>
      <c r="CH501" s="39"/>
      <c r="CI501" s="39"/>
      <c r="CJ501" s="39"/>
      <c r="CK501" s="39"/>
      <c r="CL501" s="39"/>
      <c r="CM501" s="39"/>
      <c r="CN501" s="39"/>
      <c r="CO501" s="39"/>
      <c r="CP501" s="39"/>
      <c r="CQ501" s="39"/>
      <c r="CR501" s="39"/>
      <c r="CS501" s="39"/>
      <c r="CT501" s="39"/>
      <c r="CU501" s="39"/>
      <c r="CV501" s="39"/>
      <c r="CW501" s="39"/>
      <c r="CX501" s="39"/>
      <c r="CY501" s="39"/>
      <c r="CZ501" s="39"/>
      <c r="DA501" s="39"/>
      <c r="DB501" s="39"/>
      <c r="DC501" s="39"/>
      <c r="DD501" s="39"/>
      <c r="DE501" s="39"/>
      <c r="DF501" s="39"/>
      <c r="DG501" s="39"/>
      <c r="DH501" s="39"/>
      <c r="DI501" s="39"/>
      <c r="DJ501" s="39"/>
      <c r="DK501" s="39"/>
      <c r="DL501" s="39"/>
      <c r="DM501" s="39"/>
      <c r="DN501" s="39"/>
      <c r="DO501" s="39"/>
      <c r="DP501" s="39"/>
      <c r="DQ501" s="39"/>
      <c r="DR501" s="39"/>
    </row>
    <row r="502" spans="1:122" s="22" customFormat="1">
      <c r="A502" s="39"/>
      <c r="B502" s="39"/>
      <c r="C502" s="39"/>
      <c r="D502" s="39"/>
      <c r="E502" s="39"/>
      <c r="F502" s="43"/>
      <c r="G502" s="39"/>
      <c r="H502" s="42"/>
      <c r="I502" s="39"/>
      <c r="J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  <c r="BO502" s="39"/>
      <c r="BP502" s="39"/>
      <c r="BQ502" s="39"/>
      <c r="BR502" s="39"/>
      <c r="BS502" s="39"/>
      <c r="BT502" s="39"/>
      <c r="BU502" s="39"/>
      <c r="BV502" s="39"/>
      <c r="BW502" s="39"/>
      <c r="BX502" s="39"/>
      <c r="BY502" s="39"/>
      <c r="BZ502" s="39"/>
      <c r="CA502" s="39"/>
      <c r="CB502" s="39"/>
      <c r="CC502" s="39"/>
      <c r="CD502" s="39"/>
      <c r="CE502" s="39"/>
      <c r="CF502" s="39"/>
      <c r="CG502" s="39"/>
      <c r="CH502" s="39"/>
      <c r="CI502" s="39"/>
      <c r="CJ502" s="39"/>
      <c r="CK502" s="39"/>
      <c r="CL502" s="39"/>
      <c r="CM502" s="39"/>
      <c r="CN502" s="39"/>
      <c r="CO502" s="39"/>
      <c r="CP502" s="39"/>
      <c r="CQ502" s="39"/>
      <c r="CR502" s="39"/>
      <c r="CS502" s="39"/>
      <c r="CT502" s="39"/>
      <c r="CU502" s="39"/>
      <c r="CV502" s="39"/>
      <c r="CW502" s="39"/>
      <c r="CX502" s="39"/>
      <c r="CY502" s="39"/>
      <c r="CZ502" s="39"/>
      <c r="DA502" s="39"/>
      <c r="DB502" s="39"/>
      <c r="DC502" s="39"/>
      <c r="DD502" s="39"/>
      <c r="DE502" s="39"/>
      <c r="DF502" s="39"/>
      <c r="DG502" s="39"/>
      <c r="DH502" s="39"/>
      <c r="DI502" s="39"/>
      <c r="DJ502" s="39"/>
      <c r="DK502" s="39"/>
      <c r="DL502" s="39"/>
      <c r="DM502" s="39"/>
      <c r="DN502" s="39"/>
      <c r="DO502" s="39"/>
      <c r="DP502" s="39"/>
      <c r="DQ502" s="39"/>
      <c r="DR502" s="39"/>
    </row>
    <row r="503" spans="1:122" s="22" customFormat="1">
      <c r="A503" s="39"/>
      <c r="B503" s="39"/>
      <c r="C503" s="39"/>
      <c r="D503" s="39"/>
      <c r="E503" s="39"/>
      <c r="F503" s="43"/>
      <c r="G503" s="39"/>
      <c r="H503" s="42"/>
      <c r="I503" s="39"/>
      <c r="J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  <c r="BO503" s="39"/>
      <c r="BP503" s="39"/>
      <c r="BQ503" s="39"/>
      <c r="BR503" s="39"/>
      <c r="BS503" s="39"/>
      <c r="BT503" s="39"/>
      <c r="BU503" s="39"/>
      <c r="BV503" s="39"/>
      <c r="BW503" s="39"/>
      <c r="BX503" s="39"/>
      <c r="BY503" s="39"/>
      <c r="BZ503" s="39"/>
      <c r="CA503" s="39"/>
      <c r="CB503" s="39"/>
      <c r="CC503" s="39"/>
      <c r="CD503" s="39"/>
      <c r="CE503" s="39"/>
      <c r="CF503" s="39"/>
      <c r="CG503" s="39"/>
      <c r="CH503" s="39"/>
      <c r="CI503" s="39"/>
      <c r="CJ503" s="39"/>
      <c r="CK503" s="39"/>
      <c r="CL503" s="39"/>
      <c r="CM503" s="39"/>
      <c r="CN503" s="39"/>
      <c r="CO503" s="39"/>
      <c r="CP503" s="39"/>
      <c r="CQ503" s="39"/>
      <c r="CR503" s="39"/>
      <c r="CS503" s="39"/>
      <c r="CT503" s="39"/>
      <c r="CU503" s="39"/>
      <c r="CV503" s="39"/>
      <c r="CW503" s="39"/>
      <c r="CX503" s="39"/>
      <c r="CY503" s="39"/>
      <c r="CZ503" s="39"/>
      <c r="DA503" s="39"/>
      <c r="DB503" s="39"/>
      <c r="DC503" s="39"/>
      <c r="DD503" s="39"/>
      <c r="DE503" s="39"/>
      <c r="DF503" s="39"/>
      <c r="DG503" s="39"/>
      <c r="DH503" s="39"/>
      <c r="DI503" s="39"/>
      <c r="DJ503" s="39"/>
      <c r="DK503" s="39"/>
      <c r="DL503" s="39"/>
      <c r="DM503" s="39"/>
      <c r="DN503" s="39"/>
      <c r="DO503" s="39"/>
      <c r="DP503" s="39"/>
      <c r="DQ503" s="39"/>
      <c r="DR503" s="39"/>
    </row>
    <row r="504" spans="1:122" s="22" customFormat="1">
      <c r="A504" s="39"/>
      <c r="B504" s="39"/>
      <c r="C504" s="39"/>
      <c r="D504" s="39"/>
      <c r="E504" s="39"/>
      <c r="F504" s="43"/>
      <c r="G504" s="39"/>
      <c r="H504" s="42"/>
      <c r="I504" s="39"/>
      <c r="J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  <c r="BO504" s="39"/>
      <c r="BP504" s="39"/>
      <c r="BQ504" s="39"/>
      <c r="BR504" s="39"/>
      <c r="BS504" s="39"/>
      <c r="BT504" s="39"/>
      <c r="BU504" s="39"/>
      <c r="BV504" s="39"/>
      <c r="BW504" s="39"/>
      <c r="BX504" s="39"/>
      <c r="BY504" s="39"/>
      <c r="BZ504" s="39"/>
      <c r="CA504" s="39"/>
      <c r="CB504" s="39"/>
      <c r="CC504" s="39"/>
      <c r="CD504" s="39"/>
      <c r="CE504" s="39"/>
      <c r="CF504" s="39"/>
      <c r="CG504" s="39"/>
      <c r="CH504" s="39"/>
      <c r="CI504" s="39"/>
      <c r="CJ504" s="39"/>
      <c r="CK504" s="39"/>
      <c r="CL504" s="39"/>
      <c r="CM504" s="39"/>
      <c r="CN504" s="39"/>
      <c r="CO504" s="39"/>
      <c r="CP504" s="39"/>
      <c r="CQ504" s="39"/>
      <c r="CR504" s="39"/>
      <c r="CS504" s="39"/>
      <c r="CT504" s="39"/>
      <c r="CU504" s="39"/>
      <c r="CV504" s="39"/>
      <c r="CW504" s="39"/>
      <c r="CX504" s="39"/>
      <c r="CY504" s="39"/>
      <c r="CZ504" s="39"/>
      <c r="DA504" s="39"/>
      <c r="DB504" s="39"/>
      <c r="DC504" s="39"/>
      <c r="DD504" s="39"/>
      <c r="DE504" s="39"/>
      <c r="DF504" s="39"/>
      <c r="DG504" s="39"/>
      <c r="DH504" s="39"/>
      <c r="DI504" s="39"/>
      <c r="DJ504" s="39"/>
      <c r="DK504" s="39"/>
      <c r="DL504" s="39"/>
      <c r="DM504" s="39"/>
      <c r="DN504" s="39"/>
      <c r="DO504" s="39"/>
      <c r="DP504" s="39"/>
      <c r="DQ504" s="39"/>
      <c r="DR504" s="39"/>
    </row>
    <row r="505" spans="1:122" s="22" customFormat="1">
      <c r="A505" s="39"/>
      <c r="B505" s="39"/>
      <c r="C505" s="39"/>
      <c r="D505" s="39"/>
      <c r="E505" s="39"/>
      <c r="F505" s="43"/>
      <c r="G505" s="39"/>
      <c r="H505" s="42"/>
      <c r="I505" s="39"/>
      <c r="J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  <c r="BO505" s="39"/>
      <c r="BP505" s="39"/>
      <c r="BQ505" s="39"/>
      <c r="BR505" s="39"/>
      <c r="BS505" s="39"/>
      <c r="BT505" s="39"/>
      <c r="BU505" s="39"/>
      <c r="BV505" s="39"/>
      <c r="BW505" s="39"/>
      <c r="BX505" s="39"/>
      <c r="BY505" s="39"/>
      <c r="BZ505" s="39"/>
      <c r="CA505" s="39"/>
      <c r="CB505" s="39"/>
      <c r="CC505" s="39"/>
      <c r="CD505" s="39"/>
      <c r="CE505" s="39"/>
      <c r="CF505" s="39"/>
      <c r="CG505" s="39"/>
      <c r="CH505" s="39"/>
      <c r="CI505" s="39"/>
      <c r="CJ505" s="39"/>
      <c r="CK505" s="39"/>
      <c r="CL505" s="39"/>
      <c r="CM505" s="39"/>
      <c r="CN505" s="39"/>
      <c r="CO505" s="39"/>
      <c r="CP505" s="39"/>
      <c r="CQ505" s="39"/>
      <c r="CR505" s="39"/>
      <c r="CS505" s="39"/>
      <c r="CT505" s="39"/>
      <c r="CU505" s="39"/>
      <c r="CV505" s="39"/>
      <c r="CW505" s="39"/>
      <c r="CX505" s="39"/>
      <c r="CY505" s="39"/>
      <c r="CZ505" s="39"/>
      <c r="DA505" s="39"/>
      <c r="DB505" s="39"/>
      <c r="DC505" s="39"/>
      <c r="DD505" s="39"/>
      <c r="DE505" s="39"/>
      <c r="DF505" s="39"/>
      <c r="DG505" s="39"/>
      <c r="DH505" s="39"/>
      <c r="DI505" s="39"/>
      <c r="DJ505" s="39"/>
      <c r="DK505" s="39"/>
      <c r="DL505" s="39"/>
      <c r="DM505" s="39"/>
      <c r="DN505" s="39"/>
      <c r="DO505" s="39"/>
      <c r="DP505" s="39"/>
      <c r="DQ505" s="39"/>
      <c r="DR505" s="39"/>
    </row>
    <row r="506" spans="1:122" s="22" customFormat="1">
      <c r="A506" s="39"/>
      <c r="B506" s="39"/>
      <c r="C506" s="39"/>
      <c r="D506" s="39"/>
      <c r="E506" s="39"/>
      <c r="F506" s="43"/>
      <c r="G506" s="39"/>
      <c r="H506" s="42"/>
      <c r="I506" s="39"/>
      <c r="J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  <c r="BO506" s="39"/>
      <c r="BP506" s="39"/>
      <c r="BQ506" s="39"/>
      <c r="BR506" s="39"/>
      <c r="BS506" s="39"/>
      <c r="BT506" s="39"/>
      <c r="BU506" s="39"/>
      <c r="BV506" s="39"/>
      <c r="BW506" s="39"/>
      <c r="BX506" s="39"/>
      <c r="BY506" s="39"/>
      <c r="BZ506" s="39"/>
      <c r="CA506" s="39"/>
      <c r="CB506" s="39"/>
      <c r="CC506" s="39"/>
      <c r="CD506" s="39"/>
      <c r="CE506" s="39"/>
      <c r="CF506" s="39"/>
      <c r="CG506" s="39"/>
      <c r="CH506" s="39"/>
      <c r="CI506" s="39"/>
      <c r="CJ506" s="39"/>
      <c r="CK506" s="39"/>
      <c r="CL506" s="39"/>
      <c r="CM506" s="39"/>
      <c r="CN506" s="39"/>
      <c r="CO506" s="39"/>
      <c r="CP506" s="39"/>
      <c r="CQ506" s="39"/>
      <c r="CR506" s="39"/>
      <c r="CS506" s="39"/>
      <c r="CT506" s="39"/>
      <c r="CU506" s="39"/>
      <c r="CV506" s="39"/>
      <c r="CW506" s="39"/>
      <c r="CX506" s="39"/>
      <c r="CY506" s="39"/>
      <c r="CZ506" s="39"/>
      <c r="DA506" s="39"/>
      <c r="DB506" s="39"/>
      <c r="DC506" s="39"/>
      <c r="DD506" s="39"/>
      <c r="DE506" s="39"/>
      <c r="DF506" s="39"/>
      <c r="DG506" s="39"/>
      <c r="DH506" s="39"/>
      <c r="DI506" s="39"/>
      <c r="DJ506" s="39"/>
      <c r="DK506" s="39"/>
      <c r="DL506" s="39"/>
      <c r="DM506" s="39"/>
      <c r="DN506" s="39"/>
      <c r="DO506" s="39"/>
      <c r="DP506" s="39"/>
      <c r="DQ506" s="39"/>
      <c r="DR506" s="39"/>
    </row>
    <row r="507" spans="1:122" s="22" customFormat="1">
      <c r="A507" s="39"/>
      <c r="B507" s="39"/>
      <c r="C507" s="39"/>
      <c r="D507" s="39"/>
      <c r="E507" s="39"/>
      <c r="F507" s="43"/>
      <c r="G507" s="39"/>
      <c r="H507" s="42"/>
      <c r="I507" s="39"/>
      <c r="J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  <c r="BO507" s="39"/>
      <c r="BP507" s="39"/>
      <c r="BQ507" s="39"/>
      <c r="BR507" s="39"/>
      <c r="BS507" s="39"/>
      <c r="BT507" s="39"/>
      <c r="BU507" s="39"/>
      <c r="BV507" s="39"/>
      <c r="BW507" s="39"/>
      <c r="BX507" s="39"/>
      <c r="BY507" s="39"/>
      <c r="BZ507" s="39"/>
      <c r="CA507" s="39"/>
      <c r="CB507" s="39"/>
      <c r="CC507" s="39"/>
      <c r="CD507" s="39"/>
      <c r="CE507" s="39"/>
      <c r="CF507" s="39"/>
      <c r="CG507" s="39"/>
      <c r="CH507" s="39"/>
      <c r="CI507" s="39"/>
      <c r="CJ507" s="39"/>
      <c r="CK507" s="39"/>
      <c r="CL507" s="39"/>
      <c r="CM507" s="39"/>
      <c r="CN507" s="39"/>
      <c r="CO507" s="39"/>
      <c r="CP507" s="39"/>
      <c r="CQ507" s="39"/>
      <c r="CR507" s="39"/>
      <c r="CS507" s="39"/>
      <c r="CT507" s="39"/>
      <c r="CU507" s="39"/>
      <c r="CV507" s="39"/>
      <c r="CW507" s="39"/>
      <c r="CX507" s="39"/>
      <c r="CY507" s="39"/>
      <c r="CZ507" s="39"/>
      <c r="DA507" s="39"/>
      <c r="DB507" s="39"/>
      <c r="DC507" s="39"/>
      <c r="DD507" s="39"/>
      <c r="DE507" s="39"/>
      <c r="DF507" s="39"/>
      <c r="DG507" s="39"/>
      <c r="DH507" s="39"/>
      <c r="DI507" s="39"/>
      <c r="DJ507" s="39"/>
      <c r="DK507" s="39"/>
      <c r="DL507" s="39"/>
      <c r="DM507" s="39"/>
      <c r="DN507" s="39"/>
      <c r="DO507" s="39"/>
      <c r="DP507" s="39"/>
      <c r="DQ507" s="39"/>
      <c r="DR507" s="39"/>
    </row>
    <row r="508" spans="1:122" s="22" customFormat="1">
      <c r="A508" s="39"/>
      <c r="B508" s="39"/>
      <c r="C508" s="39"/>
      <c r="D508" s="39"/>
      <c r="E508" s="39"/>
      <c r="F508" s="43"/>
      <c r="G508" s="39"/>
      <c r="H508" s="42"/>
      <c r="I508" s="39"/>
      <c r="J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  <c r="BO508" s="39"/>
      <c r="BP508" s="39"/>
      <c r="BQ508" s="39"/>
      <c r="BR508" s="39"/>
      <c r="BS508" s="39"/>
      <c r="BT508" s="39"/>
      <c r="BU508" s="39"/>
      <c r="BV508" s="39"/>
      <c r="BW508" s="39"/>
      <c r="BX508" s="39"/>
      <c r="BY508" s="39"/>
      <c r="BZ508" s="39"/>
      <c r="CA508" s="39"/>
      <c r="CB508" s="39"/>
      <c r="CC508" s="39"/>
      <c r="CD508" s="39"/>
      <c r="CE508" s="39"/>
      <c r="CF508" s="39"/>
      <c r="CG508" s="39"/>
      <c r="CH508" s="39"/>
      <c r="CI508" s="39"/>
      <c r="CJ508" s="39"/>
      <c r="CK508" s="39"/>
      <c r="CL508" s="39"/>
      <c r="CM508" s="39"/>
      <c r="CN508" s="39"/>
      <c r="CO508" s="39"/>
      <c r="CP508" s="39"/>
      <c r="CQ508" s="39"/>
      <c r="CR508" s="39"/>
      <c r="CS508" s="39"/>
      <c r="CT508" s="39"/>
      <c r="CU508" s="39"/>
      <c r="CV508" s="39"/>
      <c r="CW508" s="39"/>
      <c r="CX508" s="39"/>
      <c r="CY508" s="39"/>
      <c r="CZ508" s="39"/>
      <c r="DA508" s="39"/>
      <c r="DB508" s="39"/>
      <c r="DC508" s="39"/>
      <c r="DD508" s="39"/>
      <c r="DE508" s="39"/>
      <c r="DF508" s="39"/>
      <c r="DG508" s="39"/>
      <c r="DH508" s="39"/>
      <c r="DI508" s="39"/>
      <c r="DJ508" s="39"/>
      <c r="DK508" s="39"/>
      <c r="DL508" s="39"/>
      <c r="DM508" s="39"/>
      <c r="DN508" s="39"/>
      <c r="DO508" s="39"/>
      <c r="DP508" s="39"/>
      <c r="DQ508" s="39"/>
      <c r="DR508" s="39"/>
    </row>
    <row r="509" spans="1:122" s="22" customFormat="1">
      <c r="A509" s="39"/>
      <c r="B509" s="39"/>
      <c r="C509" s="39"/>
      <c r="D509" s="39"/>
      <c r="E509" s="39"/>
      <c r="F509" s="43"/>
      <c r="G509" s="39"/>
      <c r="H509" s="42"/>
      <c r="I509" s="39"/>
      <c r="J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  <c r="BO509" s="39"/>
      <c r="BP509" s="39"/>
      <c r="BQ509" s="39"/>
      <c r="BR509" s="39"/>
      <c r="BS509" s="39"/>
      <c r="BT509" s="39"/>
      <c r="BU509" s="39"/>
      <c r="BV509" s="39"/>
      <c r="BW509" s="39"/>
      <c r="BX509" s="39"/>
      <c r="BY509" s="39"/>
      <c r="BZ509" s="39"/>
      <c r="CA509" s="39"/>
      <c r="CB509" s="39"/>
      <c r="CC509" s="39"/>
      <c r="CD509" s="39"/>
      <c r="CE509" s="39"/>
      <c r="CF509" s="39"/>
      <c r="CG509" s="39"/>
      <c r="CH509" s="39"/>
      <c r="CI509" s="39"/>
      <c r="CJ509" s="39"/>
      <c r="CK509" s="39"/>
      <c r="CL509" s="39"/>
      <c r="CM509" s="39"/>
      <c r="CN509" s="39"/>
      <c r="CO509" s="39"/>
      <c r="CP509" s="39"/>
      <c r="CQ509" s="39"/>
      <c r="CR509" s="39"/>
      <c r="CS509" s="39"/>
      <c r="CT509" s="39"/>
      <c r="CU509" s="39"/>
      <c r="CV509" s="39"/>
      <c r="CW509" s="39"/>
      <c r="CX509" s="39"/>
      <c r="CY509" s="39"/>
      <c r="CZ509" s="39"/>
      <c r="DA509" s="39"/>
      <c r="DB509" s="39"/>
      <c r="DC509" s="39"/>
      <c r="DD509" s="39"/>
      <c r="DE509" s="39"/>
      <c r="DF509" s="39"/>
      <c r="DG509" s="39"/>
      <c r="DH509" s="39"/>
      <c r="DI509" s="39"/>
      <c r="DJ509" s="39"/>
      <c r="DK509" s="39"/>
      <c r="DL509" s="39"/>
      <c r="DM509" s="39"/>
      <c r="DN509" s="39"/>
      <c r="DO509" s="39"/>
      <c r="DP509" s="39"/>
      <c r="DQ509" s="39"/>
      <c r="DR509" s="39"/>
    </row>
    <row r="510" spans="1:122" s="22" customFormat="1">
      <c r="A510" s="39"/>
      <c r="B510" s="39"/>
      <c r="C510" s="39"/>
      <c r="D510" s="39"/>
      <c r="E510" s="39"/>
      <c r="F510" s="43"/>
      <c r="G510" s="39"/>
      <c r="H510" s="42"/>
      <c r="I510" s="39"/>
      <c r="J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  <c r="BO510" s="39"/>
      <c r="BP510" s="39"/>
      <c r="BQ510" s="39"/>
      <c r="BR510" s="39"/>
      <c r="BS510" s="39"/>
      <c r="BT510" s="39"/>
      <c r="BU510" s="39"/>
      <c r="BV510" s="39"/>
      <c r="BW510" s="39"/>
      <c r="BX510" s="39"/>
      <c r="BY510" s="39"/>
      <c r="BZ510" s="39"/>
      <c r="CA510" s="39"/>
      <c r="CB510" s="39"/>
      <c r="CC510" s="39"/>
      <c r="CD510" s="39"/>
      <c r="CE510" s="39"/>
      <c r="CF510" s="39"/>
      <c r="CG510" s="39"/>
      <c r="CH510" s="39"/>
      <c r="CI510" s="39"/>
      <c r="CJ510" s="39"/>
      <c r="CK510" s="39"/>
      <c r="CL510" s="39"/>
      <c r="CM510" s="39"/>
      <c r="CN510" s="39"/>
      <c r="CO510" s="39"/>
      <c r="CP510" s="39"/>
      <c r="CQ510" s="39"/>
      <c r="CR510" s="39"/>
      <c r="CS510" s="39"/>
      <c r="CT510" s="39"/>
      <c r="CU510" s="39"/>
      <c r="CV510" s="39"/>
      <c r="CW510" s="39"/>
      <c r="CX510" s="39"/>
      <c r="CY510" s="39"/>
      <c r="CZ510" s="39"/>
      <c r="DA510" s="39"/>
      <c r="DB510" s="39"/>
      <c r="DC510" s="39"/>
      <c r="DD510" s="39"/>
      <c r="DE510" s="39"/>
      <c r="DF510" s="39"/>
      <c r="DG510" s="39"/>
      <c r="DH510" s="39"/>
      <c r="DI510" s="39"/>
      <c r="DJ510" s="39"/>
      <c r="DK510" s="39"/>
      <c r="DL510" s="39"/>
      <c r="DM510" s="39"/>
      <c r="DN510" s="39"/>
      <c r="DO510" s="39"/>
      <c r="DP510" s="39"/>
      <c r="DQ510" s="39"/>
      <c r="DR510" s="39"/>
    </row>
    <row r="511" spans="1:122" s="22" customFormat="1">
      <c r="A511" s="39"/>
      <c r="B511" s="39"/>
      <c r="C511" s="39"/>
      <c r="D511" s="39"/>
      <c r="E511" s="39"/>
      <c r="F511" s="43"/>
      <c r="G511" s="39"/>
      <c r="H511" s="42"/>
      <c r="I511" s="39"/>
      <c r="J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  <c r="BO511" s="39"/>
      <c r="BP511" s="39"/>
      <c r="BQ511" s="39"/>
      <c r="BR511" s="39"/>
      <c r="BS511" s="39"/>
      <c r="BT511" s="39"/>
      <c r="BU511" s="39"/>
      <c r="BV511" s="39"/>
      <c r="BW511" s="39"/>
      <c r="BX511" s="39"/>
      <c r="BY511" s="39"/>
      <c r="BZ511" s="39"/>
      <c r="CA511" s="39"/>
      <c r="CB511" s="39"/>
      <c r="CC511" s="39"/>
      <c r="CD511" s="39"/>
      <c r="CE511" s="39"/>
      <c r="CF511" s="39"/>
      <c r="CG511" s="39"/>
      <c r="CH511" s="39"/>
      <c r="CI511" s="39"/>
      <c r="CJ511" s="39"/>
      <c r="CK511" s="39"/>
      <c r="CL511" s="39"/>
      <c r="CM511" s="39"/>
      <c r="CN511" s="39"/>
      <c r="CO511" s="39"/>
      <c r="CP511" s="39"/>
      <c r="CQ511" s="39"/>
      <c r="CR511" s="39"/>
      <c r="CS511" s="39"/>
      <c r="CT511" s="39"/>
      <c r="CU511" s="39"/>
      <c r="CV511" s="39"/>
      <c r="CW511" s="39"/>
      <c r="CX511" s="39"/>
      <c r="CY511" s="39"/>
      <c r="CZ511" s="39"/>
      <c r="DA511" s="39"/>
      <c r="DB511" s="39"/>
      <c r="DC511" s="39"/>
      <c r="DD511" s="39"/>
      <c r="DE511" s="39"/>
      <c r="DF511" s="39"/>
      <c r="DG511" s="39"/>
      <c r="DH511" s="39"/>
      <c r="DI511" s="39"/>
      <c r="DJ511" s="39"/>
      <c r="DK511" s="39"/>
      <c r="DL511" s="39"/>
      <c r="DM511" s="39"/>
      <c r="DN511" s="39"/>
      <c r="DO511" s="39"/>
      <c r="DP511" s="39"/>
      <c r="DQ511" s="39"/>
      <c r="DR511" s="39"/>
    </row>
    <row r="512" spans="1:122" s="22" customFormat="1">
      <c r="A512" s="39"/>
      <c r="B512" s="39"/>
      <c r="C512" s="39"/>
      <c r="D512" s="39"/>
      <c r="E512" s="39"/>
      <c r="F512" s="43"/>
      <c r="G512" s="39"/>
      <c r="H512" s="42"/>
      <c r="I512" s="39"/>
      <c r="J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  <c r="BO512" s="39"/>
      <c r="BP512" s="39"/>
      <c r="BQ512" s="39"/>
      <c r="BR512" s="39"/>
      <c r="BS512" s="39"/>
      <c r="BT512" s="39"/>
      <c r="BU512" s="39"/>
      <c r="BV512" s="39"/>
      <c r="BW512" s="39"/>
      <c r="BX512" s="39"/>
      <c r="BY512" s="39"/>
      <c r="BZ512" s="39"/>
      <c r="CA512" s="39"/>
      <c r="CB512" s="39"/>
      <c r="CC512" s="39"/>
      <c r="CD512" s="39"/>
      <c r="CE512" s="39"/>
      <c r="CF512" s="39"/>
      <c r="CG512" s="39"/>
      <c r="CH512" s="39"/>
      <c r="CI512" s="39"/>
      <c r="CJ512" s="39"/>
      <c r="CK512" s="39"/>
      <c r="CL512" s="39"/>
      <c r="CM512" s="39"/>
      <c r="CN512" s="39"/>
      <c r="CO512" s="39"/>
      <c r="CP512" s="39"/>
      <c r="CQ512" s="39"/>
      <c r="CR512" s="39"/>
      <c r="CS512" s="39"/>
      <c r="CT512" s="39"/>
      <c r="CU512" s="39"/>
      <c r="CV512" s="39"/>
      <c r="CW512" s="39"/>
      <c r="CX512" s="39"/>
      <c r="CY512" s="39"/>
      <c r="CZ512" s="39"/>
      <c r="DA512" s="39"/>
      <c r="DB512" s="39"/>
      <c r="DC512" s="39"/>
      <c r="DD512" s="39"/>
      <c r="DE512" s="39"/>
      <c r="DF512" s="39"/>
      <c r="DG512" s="39"/>
      <c r="DH512" s="39"/>
      <c r="DI512" s="39"/>
      <c r="DJ512" s="39"/>
      <c r="DK512" s="39"/>
      <c r="DL512" s="39"/>
      <c r="DM512" s="39"/>
      <c r="DN512" s="39"/>
      <c r="DO512" s="39"/>
      <c r="DP512" s="39"/>
      <c r="DQ512" s="39"/>
      <c r="DR512" s="39"/>
    </row>
    <row r="513" spans="1:122" s="22" customFormat="1">
      <c r="A513" s="39"/>
      <c r="B513" s="39"/>
      <c r="C513" s="39"/>
      <c r="D513" s="39"/>
      <c r="E513" s="39"/>
      <c r="F513" s="43"/>
      <c r="G513" s="39"/>
      <c r="H513" s="42"/>
      <c r="I513" s="39"/>
      <c r="J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  <c r="BO513" s="39"/>
      <c r="BP513" s="39"/>
      <c r="BQ513" s="39"/>
      <c r="BR513" s="39"/>
      <c r="BS513" s="39"/>
      <c r="BT513" s="39"/>
      <c r="BU513" s="39"/>
      <c r="BV513" s="39"/>
      <c r="BW513" s="39"/>
      <c r="BX513" s="39"/>
      <c r="BY513" s="39"/>
      <c r="BZ513" s="39"/>
      <c r="CA513" s="39"/>
      <c r="CB513" s="39"/>
      <c r="CC513" s="39"/>
      <c r="CD513" s="39"/>
      <c r="CE513" s="39"/>
      <c r="CF513" s="39"/>
      <c r="CG513" s="39"/>
      <c r="CH513" s="39"/>
      <c r="CI513" s="39"/>
      <c r="CJ513" s="39"/>
      <c r="CK513" s="39"/>
      <c r="CL513" s="39"/>
      <c r="CM513" s="39"/>
      <c r="CN513" s="39"/>
      <c r="CO513" s="39"/>
      <c r="CP513" s="39"/>
      <c r="CQ513" s="39"/>
      <c r="CR513" s="39"/>
      <c r="CS513" s="39"/>
      <c r="CT513" s="39"/>
      <c r="CU513" s="39"/>
      <c r="CV513" s="39"/>
      <c r="CW513" s="39"/>
      <c r="CX513" s="39"/>
      <c r="CY513" s="39"/>
      <c r="CZ513" s="39"/>
      <c r="DA513" s="39"/>
      <c r="DB513" s="39"/>
      <c r="DC513" s="39"/>
      <c r="DD513" s="39"/>
      <c r="DE513" s="39"/>
      <c r="DF513" s="39"/>
      <c r="DG513" s="39"/>
      <c r="DH513" s="39"/>
      <c r="DI513" s="39"/>
      <c r="DJ513" s="39"/>
      <c r="DK513" s="39"/>
      <c r="DL513" s="39"/>
      <c r="DM513" s="39"/>
      <c r="DN513" s="39"/>
      <c r="DO513" s="39"/>
      <c r="DP513" s="39"/>
      <c r="DQ513" s="39"/>
      <c r="DR513" s="39"/>
    </row>
    <row r="514" spans="1:122" s="22" customFormat="1">
      <c r="A514" s="39"/>
      <c r="B514" s="39"/>
      <c r="C514" s="39"/>
      <c r="D514" s="39"/>
      <c r="E514" s="39"/>
      <c r="F514" s="43"/>
      <c r="G514" s="39"/>
      <c r="H514" s="42"/>
      <c r="I514" s="39"/>
      <c r="J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  <c r="BO514" s="39"/>
      <c r="BP514" s="39"/>
      <c r="BQ514" s="39"/>
      <c r="BR514" s="39"/>
      <c r="BS514" s="39"/>
      <c r="BT514" s="39"/>
      <c r="BU514" s="39"/>
      <c r="BV514" s="39"/>
      <c r="BW514" s="39"/>
      <c r="BX514" s="39"/>
      <c r="BY514" s="39"/>
      <c r="BZ514" s="39"/>
      <c r="CA514" s="39"/>
      <c r="CB514" s="39"/>
      <c r="CC514" s="39"/>
      <c r="CD514" s="39"/>
      <c r="CE514" s="39"/>
      <c r="CF514" s="39"/>
      <c r="CG514" s="39"/>
      <c r="CH514" s="39"/>
      <c r="CI514" s="39"/>
      <c r="CJ514" s="39"/>
      <c r="CK514" s="39"/>
      <c r="CL514" s="39"/>
      <c r="CM514" s="39"/>
      <c r="CN514" s="39"/>
      <c r="CO514" s="39"/>
      <c r="CP514" s="39"/>
      <c r="CQ514" s="39"/>
      <c r="CR514" s="39"/>
      <c r="CS514" s="39"/>
      <c r="CT514" s="39"/>
      <c r="CU514" s="39"/>
      <c r="CV514" s="39"/>
      <c r="CW514" s="39"/>
      <c r="CX514" s="39"/>
      <c r="CY514" s="39"/>
      <c r="CZ514" s="39"/>
      <c r="DA514" s="39"/>
      <c r="DB514" s="39"/>
      <c r="DC514" s="39"/>
      <c r="DD514" s="39"/>
      <c r="DE514" s="39"/>
      <c r="DF514" s="39"/>
      <c r="DG514" s="39"/>
      <c r="DH514" s="39"/>
      <c r="DI514" s="39"/>
      <c r="DJ514" s="39"/>
      <c r="DK514" s="39"/>
      <c r="DL514" s="39"/>
      <c r="DM514" s="39"/>
      <c r="DN514" s="39"/>
      <c r="DO514" s="39"/>
      <c r="DP514" s="39"/>
      <c r="DQ514" s="39"/>
      <c r="DR514" s="39"/>
    </row>
    <row r="515" spans="1:122" s="22" customFormat="1">
      <c r="A515" s="39"/>
      <c r="B515" s="39"/>
      <c r="C515" s="39"/>
      <c r="D515" s="39"/>
      <c r="E515" s="39"/>
      <c r="F515" s="44"/>
      <c r="G515" s="39"/>
      <c r="H515" s="42"/>
      <c r="I515" s="39"/>
      <c r="J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  <c r="BO515" s="39"/>
      <c r="BP515" s="39"/>
      <c r="BQ515" s="39"/>
      <c r="BR515" s="39"/>
      <c r="BS515" s="39"/>
      <c r="BT515" s="39"/>
      <c r="BU515" s="39"/>
      <c r="BV515" s="39"/>
      <c r="BW515" s="39"/>
      <c r="BX515" s="39"/>
      <c r="BY515" s="39"/>
      <c r="BZ515" s="39"/>
      <c r="CA515" s="39"/>
      <c r="CB515" s="39"/>
      <c r="CC515" s="39"/>
      <c r="CD515" s="39"/>
      <c r="CE515" s="39"/>
      <c r="CF515" s="39"/>
      <c r="CG515" s="39"/>
      <c r="CH515" s="39"/>
      <c r="CI515" s="39"/>
      <c r="CJ515" s="39"/>
      <c r="CK515" s="39"/>
      <c r="CL515" s="39"/>
      <c r="CM515" s="39"/>
      <c r="CN515" s="39"/>
      <c r="CO515" s="39"/>
      <c r="CP515" s="39"/>
      <c r="CQ515" s="39"/>
      <c r="CR515" s="39"/>
      <c r="CS515" s="39"/>
      <c r="CT515" s="39"/>
      <c r="CU515" s="39"/>
      <c r="CV515" s="39"/>
      <c r="CW515" s="39"/>
      <c r="CX515" s="39"/>
      <c r="CY515" s="39"/>
      <c r="CZ515" s="39"/>
      <c r="DA515" s="39"/>
      <c r="DB515" s="39"/>
      <c r="DC515" s="39"/>
      <c r="DD515" s="39"/>
      <c r="DE515" s="39"/>
      <c r="DF515" s="39"/>
      <c r="DG515" s="39"/>
      <c r="DH515" s="39"/>
      <c r="DI515" s="39"/>
      <c r="DJ515" s="39"/>
      <c r="DK515" s="39"/>
      <c r="DL515" s="39"/>
      <c r="DM515" s="39"/>
      <c r="DN515" s="39"/>
      <c r="DO515" s="39"/>
      <c r="DP515" s="39"/>
      <c r="DQ515" s="39"/>
      <c r="DR515" s="39"/>
    </row>
    <row r="516" spans="1:122" s="22" customFormat="1">
      <c r="A516" s="39"/>
      <c r="B516" s="39"/>
      <c r="C516" s="39"/>
      <c r="D516" s="39"/>
      <c r="E516" s="39"/>
      <c r="F516" s="44"/>
      <c r="G516" s="39"/>
      <c r="H516" s="42"/>
      <c r="I516" s="39"/>
      <c r="J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  <c r="BO516" s="39"/>
      <c r="BP516" s="39"/>
      <c r="BQ516" s="39"/>
      <c r="BR516" s="39"/>
      <c r="BS516" s="39"/>
      <c r="BT516" s="39"/>
      <c r="BU516" s="39"/>
      <c r="BV516" s="39"/>
      <c r="BW516" s="39"/>
      <c r="BX516" s="39"/>
      <c r="BY516" s="39"/>
      <c r="BZ516" s="39"/>
      <c r="CA516" s="39"/>
      <c r="CB516" s="39"/>
      <c r="CC516" s="39"/>
      <c r="CD516" s="39"/>
      <c r="CE516" s="39"/>
      <c r="CF516" s="39"/>
      <c r="CG516" s="39"/>
      <c r="CH516" s="39"/>
      <c r="CI516" s="39"/>
      <c r="CJ516" s="39"/>
      <c r="CK516" s="39"/>
      <c r="CL516" s="39"/>
      <c r="CM516" s="39"/>
      <c r="CN516" s="39"/>
      <c r="CO516" s="39"/>
      <c r="CP516" s="39"/>
      <c r="CQ516" s="39"/>
      <c r="CR516" s="39"/>
      <c r="CS516" s="39"/>
      <c r="CT516" s="39"/>
      <c r="CU516" s="39"/>
      <c r="CV516" s="39"/>
      <c r="CW516" s="39"/>
      <c r="CX516" s="39"/>
      <c r="CY516" s="39"/>
      <c r="CZ516" s="39"/>
      <c r="DA516" s="39"/>
      <c r="DB516" s="39"/>
      <c r="DC516" s="39"/>
      <c r="DD516" s="39"/>
      <c r="DE516" s="39"/>
      <c r="DF516" s="39"/>
      <c r="DG516" s="39"/>
      <c r="DH516" s="39"/>
      <c r="DI516" s="39"/>
      <c r="DJ516" s="39"/>
      <c r="DK516" s="39"/>
      <c r="DL516" s="39"/>
      <c r="DM516" s="39"/>
      <c r="DN516" s="39"/>
      <c r="DO516" s="39"/>
      <c r="DP516" s="39"/>
      <c r="DQ516" s="39"/>
      <c r="DR516" s="39"/>
    </row>
    <row r="517" spans="1:122" s="22" customFormat="1">
      <c r="A517" s="39"/>
      <c r="B517" s="39"/>
      <c r="C517" s="39"/>
      <c r="D517" s="39"/>
      <c r="E517" s="39"/>
      <c r="F517" s="44"/>
      <c r="G517" s="39"/>
      <c r="H517" s="42"/>
      <c r="I517" s="39"/>
      <c r="J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  <c r="BO517" s="39"/>
      <c r="BP517" s="39"/>
      <c r="BQ517" s="39"/>
      <c r="BR517" s="39"/>
      <c r="BS517" s="39"/>
      <c r="BT517" s="39"/>
      <c r="BU517" s="39"/>
      <c r="BV517" s="39"/>
      <c r="BW517" s="39"/>
      <c r="BX517" s="39"/>
      <c r="BY517" s="39"/>
      <c r="BZ517" s="39"/>
      <c r="CA517" s="39"/>
      <c r="CB517" s="39"/>
      <c r="CC517" s="39"/>
      <c r="CD517" s="39"/>
      <c r="CE517" s="39"/>
      <c r="CF517" s="39"/>
      <c r="CG517" s="39"/>
      <c r="CH517" s="39"/>
      <c r="CI517" s="39"/>
      <c r="CJ517" s="39"/>
      <c r="CK517" s="39"/>
      <c r="CL517" s="39"/>
      <c r="CM517" s="39"/>
      <c r="CN517" s="39"/>
      <c r="CO517" s="39"/>
      <c r="CP517" s="39"/>
      <c r="CQ517" s="39"/>
      <c r="CR517" s="39"/>
      <c r="CS517" s="39"/>
      <c r="CT517" s="39"/>
      <c r="CU517" s="39"/>
      <c r="CV517" s="39"/>
      <c r="CW517" s="39"/>
      <c r="CX517" s="39"/>
      <c r="CY517" s="39"/>
      <c r="CZ517" s="39"/>
      <c r="DA517" s="39"/>
      <c r="DB517" s="39"/>
      <c r="DC517" s="39"/>
      <c r="DD517" s="39"/>
      <c r="DE517" s="39"/>
      <c r="DF517" s="39"/>
      <c r="DG517" s="39"/>
      <c r="DH517" s="39"/>
      <c r="DI517" s="39"/>
      <c r="DJ517" s="39"/>
      <c r="DK517" s="39"/>
      <c r="DL517" s="39"/>
      <c r="DM517" s="39"/>
      <c r="DN517" s="39"/>
      <c r="DO517" s="39"/>
      <c r="DP517" s="39"/>
      <c r="DQ517" s="39"/>
      <c r="DR517" s="39"/>
    </row>
    <row r="518" spans="1:122" s="22" customFormat="1">
      <c r="A518" s="39"/>
      <c r="B518" s="39"/>
      <c r="C518" s="39"/>
      <c r="D518" s="39"/>
      <c r="E518" s="39"/>
      <c r="F518" s="44"/>
      <c r="G518" s="39"/>
      <c r="H518" s="42"/>
      <c r="I518" s="39"/>
      <c r="J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  <c r="BO518" s="39"/>
      <c r="BP518" s="39"/>
      <c r="BQ518" s="39"/>
      <c r="BR518" s="39"/>
      <c r="BS518" s="39"/>
      <c r="BT518" s="39"/>
      <c r="BU518" s="39"/>
      <c r="BV518" s="39"/>
      <c r="BW518" s="39"/>
      <c r="BX518" s="39"/>
      <c r="BY518" s="39"/>
      <c r="BZ518" s="39"/>
      <c r="CA518" s="39"/>
      <c r="CB518" s="39"/>
      <c r="CC518" s="39"/>
      <c r="CD518" s="39"/>
      <c r="CE518" s="39"/>
      <c r="CF518" s="39"/>
      <c r="CG518" s="39"/>
      <c r="CH518" s="39"/>
      <c r="CI518" s="39"/>
      <c r="CJ518" s="39"/>
      <c r="CK518" s="39"/>
      <c r="CL518" s="39"/>
      <c r="CM518" s="39"/>
      <c r="CN518" s="39"/>
      <c r="CO518" s="39"/>
      <c r="CP518" s="39"/>
      <c r="CQ518" s="39"/>
      <c r="CR518" s="39"/>
      <c r="CS518" s="39"/>
      <c r="CT518" s="39"/>
      <c r="CU518" s="39"/>
      <c r="CV518" s="39"/>
      <c r="CW518" s="39"/>
      <c r="CX518" s="39"/>
      <c r="CY518" s="39"/>
      <c r="CZ518" s="39"/>
      <c r="DA518" s="39"/>
      <c r="DB518" s="39"/>
      <c r="DC518" s="39"/>
      <c r="DD518" s="39"/>
      <c r="DE518" s="39"/>
      <c r="DF518" s="39"/>
      <c r="DG518" s="39"/>
      <c r="DH518" s="39"/>
      <c r="DI518" s="39"/>
      <c r="DJ518" s="39"/>
      <c r="DK518" s="39"/>
      <c r="DL518" s="39"/>
      <c r="DM518" s="39"/>
      <c r="DN518" s="39"/>
      <c r="DO518" s="39"/>
      <c r="DP518" s="39"/>
      <c r="DQ518" s="39"/>
      <c r="DR518" s="39"/>
    </row>
    <row r="519" spans="1:122" s="22" customFormat="1">
      <c r="A519" s="39"/>
      <c r="B519" s="39"/>
      <c r="C519" s="39"/>
      <c r="D519" s="39"/>
      <c r="E519" s="39"/>
      <c r="F519" s="44"/>
      <c r="G519" s="39"/>
      <c r="H519" s="42"/>
      <c r="I519" s="39"/>
      <c r="J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  <c r="BO519" s="39"/>
      <c r="BP519" s="39"/>
      <c r="BQ519" s="39"/>
      <c r="BR519" s="39"/>
      <c r="BS519" s="39"/>
      <c r="BT519" s="39"/>
      <c r="BU519" s="39"/>
      <c r="BV519" s="39"/>
      <c r="BW519" s="39"/>
      <c r="BX519" s="39"/>
      <c r="BY519" s="39"/>
      <c r="BZ519" s="39"/>
      <c r="CA519" s="39"/>
      <c r="CB519" s="39"/>
      <c r="CC519" s="39"/>
      <c r="CD519" s="39"/>
      <c r="CE519" s="39"/>
      <c r="CF519" s="39"/>
      <c r="CG519" s="39"/>
      <c r="CH519" s="39"/>
      <c r="CI519" s="39"/>
      <c r="CJ519" s="39"/>
      <c r="CK519" s="39"/>
      <c r="CL519" s="39"/>
      <c r="CM519" s="39"/>
      <c r="CN519" s="39"/>
      <c r="CO519" s="39"/>
      <c r="CP519" s="39"/>
      <c r="CQ519" s="39"/>
      <c r="CR519" s="39"/>
      <c r="CS519" s="39"/>
      <c r="CT519" s="39"/>
      <c r="CU519" s="39"/>
      <c r="CV519" s="39"/>
      <c r="CW519" s="39"/>
      <c r="CX519" s="39"/>
      <c r="CY519" s="39"/>
      <c r="CZ519" s="39"/>
      <c r="DA519" s="39"/>
      <c r="DB519" s="39"/>
      <c r="DC519" s="39"/>
      <c r="DD519" s="39"/>
      <c r="DE519" s="39"/>
      <c r="DF519" s="39"/>
      <c r="DG519" s="39"/>
      <c r="DH519" s="39"/>
      <c r="DI519" s="39"/>
      <c r="DJ519" s="39"/>
      <c r="DK519" s="39"/>
      <c r="DL519" s="39"/>
      <c r="DM519" s="39"/>
      <c r="DN519" s="39"/>
      <c r="DO519" s="39"/>
      <c r="DP519" s="39"/>
      <c r="DQ519" s="39"/>
      <c r="DR519" s="39"/>
    </row>
    <row r="520" spans="1:122" s="30" customFormat="1">
      <c r="A520" s="45"/>
      <c r="B520" s="45"/>
      <c r="C520" s="45"/>
      <c r="D520" s="45"/>
      <c r="E520" s="45"/>
      <c r="F520" s="46"/>
      <c r="G520" s="45"/>
      <c r="H520" s="47"/>
      <c r="I520" s="45"/>
      <c r="J520" s="45"/>
      <c r="M520" s="45"/>
      <c r="N520" s="45"/>
      <c r="O520" s="45"/>
      <c r="P520" s="45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  <c r="BO520" s="39"/>
      <c r="BP520" s="39"/>
      <c r="BQ520" s="39"/>
      <c r="BR520" s="39"/>
      <c r="BS520" s="39"/>
      <c r="BT520" s="39"/>
      <c r="BU520" s="39"/>
      <c r="BV520" s="39"/>
      <c r="BW520" s="39"/>
      <c r="BX520" s="39"/>
      <c r="BY520" s="39"/>
      <c r="BZ520" s="39"/>
      <c r="CA520" s="39"/>
      <c r="CB520" s="39"/>
      <c r="CC520" s="39"/>
      <c r="CD520" s="39"/>
      <c r="CE520" s="39"/>
      <c r="CF520" s="39"/>
      <c r="CG520" s="39"/>
      <c r="CH520" s="39"/>
      <c r="CI520" s="39"/>
      <c r="CJ520" s="39"/>
      <c r="CK520" s="39"/>
      <c r="CL520" s="39"/>
      <c r="CM520" s="39"/>
      <c r="CN520" s="39"/>
      <c r="CO520" s="39"/>
      <c r="CP520" s="39"/>
      <c r="CQ520" s="39"/>
      <c r="CR520" s="39"/>
      <c r="CS520" s="39"/>
      <c r="CT520" s="39"/>
      <c r="CU520" s="39"/>
      <c r="CV520" s="39"/>
      <c r="CW520" s="39"/>
      <c r="CX520" s="39"/>
      <c r="CY520" s="39"/>
      <c r="CZ520" s="39"/>
      <c r="DA520" s="39"/>
      <c r="DB520" s="39"/>
      <c r="DC520" s="39"/>
      <c r="DD520" s="39"/>
      <c r="DE520" s="39"/>
      <c r="DF520" s="39"/>
      <c r="DG520" s="39"/>
      <c r="DH520" s="39"/>
      <c r="DI520" s="39"/>
      <c r="DJ520" s="39"/>
      <c r="DK520" s="39"/>
      <c r="DL520" s="39"/>
      <c r="DM520" s="39"/>
      <c r="DN520" s="39"/>
      <c r="DO520" s="39"/>
      <c r="DP520" s="39"/>
      <c r="DQ520" s="39"/>
      <c r="DR520" s="39"/>
    </row>
    <row r="521" spans="1:122">
      <c r="A521" s="48"/>
      <c r="B521" s="48"/>
      <c r="C521" s="48"/>
      <c r="D521" s="48"/>
      <c r="E521" s="48"/>
      <c r="F521" s="49"/>
      <c r="G521" s="48"/>
      <c r="H521" s="50"/>
      <c r="I521" s="48"/>
      <c r="J521" s="48"/>
      <c r="M521" s="48"/>
      <c r="N521" s="48"/>
      <c r="O521" s="48"/>
      <c r="P521" s="48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  <c r="BO521" s="39"/>
      <c r="BP521" s="39"/>
      <c r="BQ521" s="39"/>
      <c r="BR521" s="39"/>
      <c r="BS521" s="39"/>
      <c r="BT521" s="39"/>
      <c r="BU521" s="39"/>
      <c r="BV521" s="39"/>
      <c r="BW521" s="39"/>
      <c r="BX521" s="39"/>
      <c r="BY521" s="39"/>
      <c r="BZ521" s="39"/>
      <c r="CA521" s="39"/>
      <c r="CB521" s="39"/>
      <c r="CC521" s="39"/>
      <c r="CD521" s="39"/>
      <c r="CE521" s="39"/>
      <c r="CF521" s="39"/>
      <c r="CG521" s="39"/>
      <c r="CH521" s="39"/>
      <c r="CI521" s="39"/>
      <c r="CJ521" s="39"/>
      <c r="CK521" s="39"/>
      <c r="CL521" s="39"/>
      <c r="CM521" s="39"/>
      <c r="CN521" s="39"/>
      <c r="CO521" s="39"/>
      <c r="CP521" s="39"/>
      <c r="CQ521" s="39"/>
      <c r="CR521" s="39"/>
      <c r="CS521" s="39"/>
      <c r="CT521" s="39"/>
      <c r="CU521" s="39"/>
      <c r="CV521" s="39"/>
      <c r="CW521" s="39"/>
      <c r="CX521" s="39"/>
      <c r="CY521" s="39"/>
      <c r="CZ521" s="39"/>
      <c r="DA521" s="39"/>
      <c r="DB521" s="39"/>
      <c r="DC521" s="39"/>
      <c r="DD521" s="39"/>
      <c r="DE521" s="39"/>
      <c r="DF521" s="39"/>
      <c r="DG521" s="39"/>
      <c r="DH521" s="39"/>
      <c r="DI521" s="39"/>
      <c r="DJ521" s="39"/>
      <c r="DK521" s="39"/>
      <c r="DL521" s="39"/>
      <c r="DM521" s="39"/>
      <c r="DN521" s="39"/>
      <c r="DO521" s="39"/>
      <c r="DP521" s="39"/>
      <c r="DQ521" s="39"/>
      <c r="DR521" s="39"/>
    </row>
  </sheetData>
  <sheetProtection password="C404" sheet="1" objects="1" scenarios="1" formatColumns="0" formatRows="0" sort="0"/>
  <mergeCells count="21">
    <mergeCell ref="B2:D2"/>
    <mergeCell ref="E2:O2"/>
    <mergeCell ref="A3:D3"/>
    <mergeCell ref="B1:J1"/>
    <mergeCell ref="N3:P3"/>
    <mergeCell ref="L3:M3"/>
    <mergeCell ref="E3:K3"/>
    <mergeCell ref="K1:O1"/>
    <mergeCell ref="A4:A5"/>
    <mergeCell ref="K4:K5"/>
    <mergeCell ref="I4:I5"/>
    <mergeCell ref="B4:B5"/>
    <mergeCell ref="C4:D5"/>
    <mergeCell ref="J4:J5"/>
    <mergeCell ref="E4:E5"/>
    <mergeCell ref="F4:G4"/>
    <mergeCell ref="P4:P5"/>
    <mergeCell ref="O4:O5"/>
    <mergeCell ref="H4:H5"/>
    <mergeCell ref="N4:N5"/>
    <mergeCell ref="L4:M4"/>
  </mergeCells>
  <phoneticPr fontId="5" type="noConversion"/>
  <printOptions horizontalCentered="1"/>
  <pageMargins left="0.2" right="0.2" top="0.5" bottom="0.25" header="0.5" footer="0.5"/>
  <pageSetup paperSize="9" scale="62" orientation="landscape" horizontalDpi="4294967292" verticalDpi="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tabColor rgb="FFFFFF00"/>
  </sheetPr>
  <dimension ref="A1:AN1366"/>
  <sheetViews>
    <sheetView topLeftCell="A107" zoomScale="85" zoomScaleNormal="85" workbookViewId="0">
      <selection activeCell="A8" sqref="A8"/>
    </sheetView>
  </sheetViews>
  <sheetFormatPr defaultColWidth="9.140625" defaultRowHeight="20.25"/>
  <cols>
    <col min="1" max="1" width="3.28515625" style="1" customWidth="1"/>
    <col min="2" max="2" width="36" style="2" customWidth="1"/>
    <col min="3" max="3" width="4.140625" style="2" customWidth="1"/>
    <col min="4" max="4" width="11" style="2" customWidth="1"/>
    <col min="5" max="5" width="6.85546875" style="1" customWidth="1"/>
    <col min="6" max="6" width="15.5703125" style="1" customWidth="1"/>
    <col min="7" max="7" width="17.85546875" style="1" customWidth="1"/>
    <col min="8" max="8" width="12.28515625" style="1" customWidth="1"/>
    <col min="9" max="9" width="9.42578125" style="1" customWidth="1"/>
    <col min="10" max="40" width="9.140625" style="65"/>
    <col min="41" max="16384" width="9.140625" style="1"/>
  </cols>
  <sheetData>
    <row r="1" spans="1:16" ht="26.25">
      <c r="A1" s="265" t="s">
        <v>203</v>
      </c>
      <c r="B1" s="266"/>
      <c r="C1" s="266"/>
      <c r="D1" s="266"/>
      <c r="E1" s="266"/>
      <c r="F1" s="266"/>
      <c r="G1" s="266"/>
      <c r="H1" s="266"/>
      <c r="I1" s="267"/>
    </row>
    <row r="2" spans="1:16">
      <c r="A2" s="268" t="s">
        <v>75</v>
      </c>
      <c r="B2" s="269"/>
      <c r="C2" s="111" t="s">
        <v>37</v>
      </c>
      <c r="D2" s="270" t="str">
        <f>details!$C$4</f>
        <v>jkmekfo 15tSM Jhxaxkuxj</v>
      </c>
      <c r="E2" s="270"/>
      <c r="F2" s="270"/>
      <c r="G2" s="270"/>
      <c r="H2" s="270"/>
      <c r="I2" s="271"/>
      <c r="L2" s="66"/>
      <c r="M2" s="39"/>
      <c r="N2" s="39"/>
      <c r="P2" s="67"/>
    </row>
    <row r="3" spans="1:16" ht="21.75" customHeight="1">
      <c r="A3" s="281" t="s">
        <v>74</v>
      </c>
      <c r="B3" s="282"/>
      <c r="C3" s="111" t="s">
        <v>37</v>
      </c>
      <c r="D3" s="291" t="str">
        <f>details!$C$7</f>
        <v>Kk-T;ksfr ,-,.M Liks- ykyx&lt;+ tkVku</v>
      </c>
      <c r="E3" s="291"/>
      <c r="F3" s="291"/>
      <c r="G3" s="108" t="s">
        <v>21</v>
      </c>
      <c r="H3" s="272" t="str">
        <f>details!$C$8</f>
        <v>01-09-16 ls 04-09-16</v>
      </c>
      <c r="I3" s="273"/>
      <c r="P3" s="67"/>
    </row>
    <row r="4" spans="1:16" ht="26.25">
      <c r="A4" s="281" t="s">
        <v>73</v>
      </c>
      <c r="B4" s="282"/>
      <c r="C4" s="111" t="s">
        <v>37</v>
      </c>
      <c r="D4" s="277" t="str">
        <f>details!$C$2</f>
        <v>gS.MCkkWy</v>
      </c>
      <c r="E4" s="277"/>
      <c r="F4" s="277"/>
      <c r="G4" s="109" t="s">
        <v>22</v>
      </c>
      <c r="H4" s="277" t="str">
        <f>details!$C$10</f>
        <v>Jhxaxkuxj</v>
      </c>
      <c r="I4" s="278"/>
      <c r="P4" s="67"/>
    </row>
    <row r="5" spans="1:16" ht="20.25" customHeight="1">
      <c r="A5" s="112" t="s">
        <v>102</v>
      </c>
      <c r="B5" s="132"/>
      <c r="C5" s="111" t="s">
        <v>37</v>
      </c>
      <c r="D5" s="63" t="str">
        <f>details!$F$9</f>
        <v>17o"kZ</v>
      </c>
      <c r="E5" s="63" t="str">
        <f>details!$F$3</f>
        <v>Nk=</v>
      </c>
      <c r="F5" s="64" t="str">
        <f>details!$C$9</f>
        <v>ftyk gS.MckWy</v>
      </c>
      <c r="G5" s="3"/>
      <c r="H5" s="6"/>
      <c r="I5" s="292" t="s">
        <v>82</v>
      </c>
      <c r="P5" s="67"/>
    </row>
    <row r="6" spans="1:16">
      <c r="A6" s="114">
        <v>1</v>
      </c>
      <c r="B6" s="115" t="s">
        <v>36</v>
      </c>
      <c r="C6" s="111" t="s">
        <v>37</v>
      </c>
      <c r="D6" s="257" t="str">
        <f>details!$B$14</f>
        <v xml:space="preserve">ujs'k </v>
      </c>
      <c r="E6" s="257"/>
      <c r="F6" s="257"/>
      <c r="G6" s="5"/>
      <c r="H6" s="6"/>
      <c r="I6" s="293"/>
    </row>
    <row r="7" spans="1:16">
      <c r="A7" s="114">
        <v>2</v>
      </c>
      <c r="B7" s="115" t="s">
        <v>39</v>
      </c>
      <c r="C7" s="111" t="s">
        <v>37</v>
      </c>
      <c r="D7" s="7" t="s">
        <v>71</v>
      </c>
      <c r="E7" s="290" t="str">
        <f>details!$C$14</f>
        <v>pUnziky</v>
      </c>
      <c r="F7" s="290"/>
      <c r="G7" s="290"/>
      <c r="H7" s="6"/>
      <c r="I7" s="293"/>
    </row>
    <row r="8" spans="1:16" ht="23.25" customHeight="1">
      <c r="A8" s="114">
        <v>3</v>
      </c>
      <c r="B8" s="115" t="s">
        <v>40</v>
      </c>
      <c r="C8" s="111" t="s">
        <v>37</v>
      </c>
      <c r="D8" s="58" t="str">
        <f>details!$C$5</f>
        <v>jktdh; mPp ek/;fed fo|ky; 15tSM ¼ftyk Jhxaxkuxj½</v>
      </c>
      <c r="E8" s="8"/>
      <c r="F8" s="8"/>
      <c r="G8" s="8"/>
      <c r="H8" s="9"/>
      <c r="I8" s="10"/>
      <c r="L8" s="68"/>
      <c r="M8" s="68"/>
      <c r="N8" s="68"/>
    </row>
    <row r="9" spans="1:16" ht="20.25" customHeight="1">
      <c r="A9" s="114">
        <v>4</v>
      </c>
      <c r="B9" s="115" t="s">
        <v>41</v>
      </c>
      <c r="C9" s="111" t="s">
        <v>37</v>
      </c>
      <c r="D9" s="258" t="str">
        <f>details!$D$14</f>
        <v>oh-ih-vks- 15tSM</v>
      </c>
      <c r="E9" s="258"/>
      <c r="F9" s="258"/>
      <c r="G9" s="258"/>
      <c r="H9" s="259"/>
      <c r="I9" s="11"/>
    </row>
    <row r="10" spans="1:16" ht="20.25" customHeight="1">
      <c r="A10" s="116"/>
      <c r="B10" s="115"/>
      <c r="C10" s="111"/>
      <c r="D10" s="258" t="s">
        <v>202</v>
      </c>
      <c r="E10" s="258"/>
      <c r="F10" s="258"/>
      <c r="G10" s="258"/>
      <c r="H10" s="258"/>
      <c r="I10" s="12"/>
    </row>
    <row r="11" spans="1:16">
      <c r="A11" s="116">
        <v>5</v>
      </c>
      <c r="B11" s="115" t="s">
        <v>38</v>
      </c>
      <c r="C11" s="111" t="s">
        <v>37</v>
      </c>
      <c r="D11" s="256">
        <f>details!$G$14</f>
        <v>37177</v>
      </c>
      <c r="E11" s="256"/>
      <c r="F11" s="5"/>
      <c r="G11" s="4"/>
      <c r="H11" s="3"/>
      <c r="I11" s="12"/>
    </row>
    <row r="12" spans="1:16">
      <c r="A12" s="116"/>
      <c r="B12" s="117" t="s">
        <v>23</v>
      </c>
      <c r="C12" s="111" t="s">
        <v>37</v>
      </c>
      <c r="D12" s="270" t="str">
        <f>details!$H$14</f>
        <v>rsjg vDVwcj nks gtkj ,d</v>
      </c>
      <c r="E12" s="270"/>
      <c r="F12" s="270"/>
      <c r="G12" s="270"/>
      <c r="H12" s="3"/>
      <c r="I12" s="12"/>
    </row>
    <row r="13" spans="1:16">
      <c r="A13" s="116">
        <v>6</v>
      </c>
      <c r="B13" s="115" t="s">
        <v>42</v>
      </c>
      <c r="C13" s="111" t="s">
        <v>37</v>
      </c>
      <c r="D13" s="256">
        <f>details!$I$14</f>
        <v>41400</v>
      </c>
      <c r="E13" s="256"/>
      <c r="F13" s="256"/>
      <c r="G13" s="13"/>
      <c r="H13" s="14"/>
      <c r="I13" s="15"/>
    </row>
    <row r="14" spans="1:16" ht="23.25">
      <c r="A14" s="116">
        <v>7</v>
      </c>
      <c r="B14" s="115" t="s">
        <v>43</v>
      </c>
      <c r="C14" s="111" t="s">
        <v>37</v>
      </c>
      <c r="D14" s="57">
        <f>details!$J$14</f>
        <v>701</v>
      </c>
      <c r="E14" s="13"/>
      <c r="F14" s="13"/>
      <c r="G14" s="13"/>
      <c r="H14" s="3"/>
      <c r="I14" s="12"/>
    </row>
    <row r="15" spans="1:16" ht="26.25">
      <c r="A15" s="116">
        <v>8</v>
      </c>
      <c r="B15" s="115" t="s">
        <v>44</v>
      </c>
      <c r="C15" s="111" t="s">
        <v>37</v>
      </c>
      <c r="D15" s="59">
        <f>details!$K$14</f>
        <v>9</v>
      </c>
      <c r="E15" s="111" t="s">
        <v>101</v>
      </c>
      <c r="F15" s="13"/>
      <c r="G15" s="13"/>
      <c r="H15" s="3"/>
      <c r="I15" s="12"/>
    </row>
    <row r="16" spans="1:16">
      <c r="A16" s="116">
        <v>9</v>
      </c>
      <c r="B16" s="115" t="s">
        <v>45</v>
      </c>
      <c r="C16" s="111" t="s">
        <v>37</v>
      </c>
      <c r="D16" s="256">
        <f>details!$L$14</f>
        <v>42491</v>
      </c>
      <c r="E16" s="256"/>
      <c r="F16" s="256"/>
      <c r="G16" s="13"/>
      <c r="H16" s="3"/>
      <c r="I16" s="12"/>
    </row>
    <row r="17" spans="1:9">
      <c r="A17" s="116">
        <v>10</v>
      </c>
      <c r="B17" s="115" t="s">
        <v>46</v>
      </c>
      <c r="C17" s="111" t="s">
        <v>37</v>
      </c>
      <c r="D17" s="115" t="s">
        <v>24</v>
      </c>
      <c r="E17" s="13"/>
      <c r="F17" s="13"/>
      <c r="G17" s="60">
        <f>details!$E$14</f>
        <v>90</v>
      </c>
      <c r="H17" s="121" t="s">
        <v>70</v>
      </c>
      <c r="I17" s="12"/>
    </row>
    <row r="18" spans="1:9">
      <c r="A18" s="116"/>
      <c r="B18" s="118"/>
      <c r="C18" s="111"/>
      <c r="D18" s="111" t="s">
        <v>25</v>
      </c>
      <c r="E18" s="3"/>
      <c r="F18" s="3"/>
      <c r="G18" s="60">
        <f>details!$F$14</f>
        <v>91</v>
      </c>
      <c r="H18" s="121" t="s">
        <v>70</v>
      </c>
      <c r="I18" s="12"/>
    </row>
    <row r="19" spans="1:9">
      <c r="A19" s="116">
        <v>11</v>
      </c>
      <c r="B19" s="115" t="s">
        <v>47</v>
      </c>
      <c r="C19" s="111" t="s">
        <v>37</v>
      </c>
      <c r="D19" s="3"/>
      <c r="E19" s="3"/>
      <c r="F19" s="71"/>
      <c r="G19" s="3"/>
      <c r="H19" s="3"/>
      <c r="I19" s="12"/>
    </row>
    <row r="20" spans="1:9">
      <c r="A20" s="116"/>
      <c r="B20" s="110"/>
      <c r="C20" s="117">
        <v>1</v>
      </c>
      <c r="D20" s="262" t="str">
        <f>details!$M$14</f>
        <v>nkabZ vka[k esa fry</v>
      </c>
      <c r="E20" s="262"/>
      <c r="F20" s="262"/>
      <c r="G20" s="262"/>
      <c r="H20" s="122" t="s">
        <v>77</v>
      </c>
      <c r="I20" s="12"/>
    </row>
    <row r="21" spans="1:9">
      <c r="A21" s="116"/>
      <c r="B21" s="109"/>
      <c r="C21" s="119">
        <v>2</v>
      </c>
      <c r="D21" s="260" t="str">
        <f>details!$N$14</f>
        <v xml:space="preserve">nka, gkFk dh dykbZ ij xksnus </v>
      </c>
      <c r="E21" s="260"/>
      <c r="F21" s="260"/>
      <c r="G21" s="260"/>
      <c r="H21" s="122" t="s">
        <v>77</v>
      </c>
      <c r="I21" s="12"/>
    </row>
    <row r="22" spans="1:9" ht="29.25" customHeight="1">
      <c r="A22" s="116">
        <v>12</v>
      </c>
      <c r="B22" s="120" t="s">
        <v>48</v>
      </c>
      <c r="C22" s="120"/>
      <c r="D22" s="274" t="str">
        <f>details!$O$14</f>
        <v>0154&amp;2869484</v>
      </c>
      <c r="E22" s="274"/>
      <c r="F22" s="274"/>
      <c r="G22" s="108" t="s">
        <v>27</v>
      </c>
      <c r="H22" s="274">
        <f>details!$P$14</f>
        <v>7725935514</v>
      </c>
      <c r="I22" s="275"/>
    </row>
    <row r="23" spans="1:9">
      <c r="A23" s="70"/>
      <c r="B23" s="111" t="s">
        <v>26</v>
      </c>
      <c r="C23" s="3"/>
      <c r="D23" s="3"/>
      <c r="E23" s="3"/>
      <c r="F23" s="3"/>
      <c r="G23" s="3"/>
      <c r="H23" s="3"/>
      <c r="I23" s="12"/>
    </row>
    <row r="24" spans="1:9">
      <c r="A24" s="72"/>
      <c r="B24" s="71"/>
      <c r="C24" s="3"/>
      <c r="D24" s="3"/>
      <c r="E24" s="3"/>
      <c r="F24" s="3"/>
      <c r="G24" s="3"/>
      <c r="H24" s="3"/>
      <c r="I24" s="12"/>
    </row>
    <row r="25" spans="1:9" ht="30" customHeight="1">
      <c r="A25" s="72"/>
      <c r="B25" s="110" t="s">
        <v>78</v>
      </c>
      <c r="C25" s="17" t="s">
        <v>37</v>
      </c>
      <c r="D25" s="261">
        <f>details!$F$2</f>
        <v>42607</v>
      </c>
      <c r="E25" s="261"/>
      <c r="F25" s="3"/>
      <c r="G25" s="3"/>
      <c r="H25" s="123" t="s">
        <v>28</v>
      </c>
      <c r="I25" s="18"/>
    </row>
    <row r="26" spans="1:9" ht="20.25" customHeight="1">
      <c r="A26" s="285" t="s">
        <v>34</v>
      </c>
      <c r="B26" s="286"/>
      <c r="C26" s="286"/>
      <c r="D26" s="286"/>
      <c r="E26" s="286"/>
      <c r="F26" s="286"/>
      <c r="G26" s="286"/>
      <c r="H26" s="286"/>
      <c r="I26" s="287"/>
    </row>
    <row r="27" spans="1:9" ht="20.25" customHeight="1">
      <c r="A27" s="285"/>
      <c r="B27" s="286"/>
      <c r="C27" s="286"/>
      <c r="D27" s="286"/>
      <c r="E27" s="286"/>
      <c r="F27" s="286"/>
      <c r="G27" s="286"/>
      <c r="H27" s="286"/>
      <c r="I27" s="287"/>
    </row>
    <row r="28" spans="1:9" ht="6.75" customHeight="1">
      <c r="A28" s="16"/>
      <c r="B28" s="3"/>
      <c r="C28" s="3"/>
      <c r="D28" s="3"/>
      <c r="E28" s="3"/>
      <c r="F28" s="3"/>
      <c r="G28" s="3"/>
      <c r="H28" s="3"/>
      <c r="I28" s="12"/>
    </row>
    <row r="29" spans="1:9" ht="44.25" customHeight="1">
      <c r="A29" s="16"/>
      <c r="B29" s="111" t="s">
        <v>29</v>
      </c>
      <c r="C29" s="3"/>
      <c r="D29" s="3"/>
      <c r="E29" s="3"/>
      <c r="F29" s="3"/>
      <c r="G29" s="111" t="s">
        <v>30</v>
      </c>
      <c r="H29" s="3"/>
      <c r="I29" s="12"/>
    </row>
    <row r="30" spans="1:9" ht="30" customHeight="1">
      <c r="A30" s="288" t="s">
        <v>31</v>
      </c>
      <c r="B30" s="289"/>
      <c r="C30" s="289"/>
      <c r="D30" s="289"/>
      <c r="E30" s="289"/>
      <c r="F30" s="289"/>
      <c r="G30" s="289"/>
      <c r="H30" s="289"/>
      <c r="I30" s="12"/>
    </row>
    <row r="31" spans="1:9" ht="23.25">
      <c r="A31" s="16"/>
      <c r="B31" s="109" t="s">
        <v>79</v>
      </c>
      <c r="C31" s="3"/>
      <c r="D31" s="276" t="str">
        <f>details!$B$14</f>
        <v xml:space="preserve">ujs'k </v>
      </c>
      <c r="E31" s="276"/>
      <c r="F31" s="276"/>
      <c r="G31" s="61" t="str">
        <f>details!$F$3</f>
        <v>Nk=</v>
      </c>
      <c r="H31" s="62" t="str">
        <f>details!$F$9</f>
        <v>17o"kZ</v>
      </c>
      <c r="I31" s="19"/>
    </row>
    <row r="32" spans="1:9">
      <c r="A32" s="16"/>
      <c r="B32" s="109" t="s">
        <v>81</v>
      </c>
      <c r="C32" s="3"/>
      <c r="D32" s="3"/>
      <c r="E32" s="3"/>
      <c r="F32" s="3"/>
      <c r="G32" s="3"/>
      <c r="H32" s="3"/>
      <c r="I32" s="12"/>
    </row>
    <row r="33" spans="1:9" ht="35.25" customHeight="1">
      <c r="A33" s="16"/>
      <c r="B33" s="3"/>
      <c r="C33" s="3"/>
      <c r="D33" s="3"/>
      <c r="E33" s="3"/>
      <c r="F33" s="3"/>
      <c r="G33" s="111" t="s">
        <v>35</v>
      </c>
      <c r="H33" s="3"/>
      <c r="I33" s="12"/>
    </row>
    <row r="34" spans="1:9" ht="14.25" customHeight="1">
      <c r="A34" s="16" t="s">
        <v>20</v>
      </c>
      <c r="B34" s="3"/>
      <c r="C34" s="3"/>
      <c r="D34" s="3"/>
      <c r="E34" s="3"/>
      <c r="F34" s="3"/>
      <c r="G34" s="3"/>
      <c r="H34" s="3"/>
      <c r="I34" s="12"/>
    </row>
    <row r="35" spans="1:9" ht="27" customHeight="1">
      <c r="A35" s="124"/>
      <c r="B35" s="111"/>
      <c r="C35" s="111"/>
      <c r="D35" s="279" t="s">
        <v>106</v>
      </c>
      <c r="E35" s="280"/>
      <c r="F35" s="125"/>
      <c r="G35" s="111"/>
      <c r="H35" s="111"/>
      <c r="I35" s="12"/>
    </row>
    <row r="36" spans="1:9">
      <c r="A36" s="263" t="s">
        <v>133</v>
      </c>
      <c r="B36" s="264"/>
      <c r="C36" s="264"/>
      <c r="D36" s="264"/>
      <c r="E36" s="264"/>
      <c r="F36" s="264"/>
      <c r="G36" s="264"/>
      <c r="H36" s="264"/>
      <c r="I36" s="20"/>
    </row>
    <row r="37" spans="1:9" ht="4.5" customHeight="1">
      <c r="A37" s="19"/>
      <c r="B37" s="19"/>
      <c r="C37" s="19"/>
      <c r="D37" s="19"/>
      <c r="E37" s="19"/>
      <c r="F37" s="19"/>
      <c r="G37" s="19"/>
      <c r="H37" s="19"/>
      <c r="I37" s="19"/>
    </row>
    <row r="38" spans="1:9" ht="10.5" customHeight="1">
      <c r="A38" s="19"/>
      <c r="B38" s="19"/>
      <c r="C38" s="19"/>
      <c r="D38" s="19"/>
      <c r="E38" s="19"/>
      <c r="F38" s="19"/>
      <c r="G38" s="19"/>
      <c r="H38" s="19"/>
      <c r="I38" s="19"/>
    </row>
    <row r="39" spans="1:9" ht="9.75" customHeight="1">
      <c r="A39" s="19"/>
      <c r="B39" s="19"/>
      <c r="C39" s="19"/>
      <c r="D39" s="19"/>
      <c r="E39" s="19"/>
      <c r="F39" s="19"/>
      <c r="G39" s="19"/>
      <c r="H39" s="19"/>
      <c r="I39" s="19"/>
    </row>
    <row r="40" spans="1:9" ht="67.5" customHeight="1">
      <c r="A40" s="19"/>
      <c r="B40" s="19"/>
      <c r="C40" s="19"/>
      <c r="D40" s="19"/>
      <c r="E40" s="19"/>
      <c r="F40" s="19"/>
      <c r="G40" s="19"/>
      <c r="H40" s="19"/>
      <c r="I40" s="19"/>
    </row>
    <row r="41" spans="1:9" ht="26.25">
      <c r="A41" s="265" t="s">
        <v>204</v>
      </c>
      <c r="B41" s="266"/>
      <c r="C41" s="266"/>
      <c r="D41" s="266"/>
      <c r="E41" s="266"/>
      <c r="F41" s="266"/>
      <c r="G41" s="266"/>
      <c r="H41" s="266"/>
      <c r="I41" s="267"/>
    </row>
    <row r="42" spans="1:9">
      <c r="A42" s="268" t="s">
        <v>75</v>
      </c>
      <c r="B42" s="269"/>
      <c r="C42" s="111" t="s">
        <v>37</v>
      </c>
      <c r="D42" s="270" t="str">
        <f>details!$C$4</f>
        <v>jkmekfo 15tSM Jhxaxkuxj</v>
      </c>
      <c r="E42" s="270"/>
      <c r="F42" s="270"/>
      <c r="G42" s="270"/>
      <c r="H42" s="270"/>
      <c r="I42" s="271"/>
    </row>
    <row r="43" spans="1:9">
      <c r="A43" s="281" t="s">
        <v>74</v>
      </c>
      <c r="B43" s="282"/>
      <c r="C43" s="111" t="s">
        <v>37</v>
      </c>
      <c r="D43" s="291" t="str">
        <f>details!$C$7</f>
        <v>Kk-T;ksfr ,-,.M Liks- ykyx&lt;+ tkVku</v>
      </c>
      <c r="E43" s="291"/>
      <c r="F43" s="291"/>
      <c r="G43" s="108" t="s">
        <v>21</v>
      </c>
      <c r="H43" s="272" t="str">
        <f>details!$C$8</f>
        <v>01-09-16 ls 04-09-16</v>
      </c>
      <c r="I43" s="273"/>
    </row>
    <row r="44" spans="1:9" ht="26.25">
      <c r="A44" s="281" t="s">
        <v>73</v>
      </c>
      <c r="B44" s="282"/>
      <c r="C44" s="111" t="s">
        <v>37</v>
      </c>
      <c r="D44" s="277" t="str">
        <f>details!$C$2</f>
        <v>gS.MCkkWy</v>
      </c>
      <c r="E44" s="277"/>
      <c r="F44" s="277"/>
      <c r="G44" s="109" t="s">
        <v>22</v>
      </c>
      <c r="H44" s="277" t="str">
        <f>details!$C$10</f>
        <v>Jhxaxkuxj</v>
      </c>
      <c r="I44" s="278"/>
    </row>
    <row r="45" spans="1:9" ht="20.25" customHeight="1">
      <c r="A45" s="112" t="s">
        <v>102</v>
      </c>
      <c r="B45" s="113"/>
      <c r="C45" s="111" t="s">
        <v>37</v>
      </c>
      <c r="D45" s="63" t="str">
        <f>details!$F$9</f>
        <v>17o"kZ</v>
      </c>
      <c r="E45" s="63" t="str">
        <f>details!$F$3</f>
        <v>Nk=</v>
      </c>
      <c r="F45" s="64" t="str">
        <f>details!$C$9</f>
        <v>ftyk gS.MckWy</v>
      </c>
      <c r="G45" s="3"/>
      <c r="H45" s="6"/>
      <c r="I45" s="292" t="s">
        <v>83</v>
      </c>
    </row>
    <row r="46" spans="1:9">
      <c r="A46" s="114">
        <v>1</v>
      </c>
      <c r="B46" s="115" t="s">
        <v>36</v>
      </c>
      <c r="C46" s="111" t="s">
        <v>37</v>
      </c>
      <c r="D46" s="257" t="str">
        <f>details!$B$15</f>
        <v>eksfgr dqekj</v>
      </c>
      <c r="E46" s="257"/>
      <c r="F46" s="257"/>
      <c r="G46" s="5"/>
      <c r="H46" s="6"/>
      <c r="I46" s="293"/>
    </row>
    <row r="47" spans="1:9">
      <c r="A47" s="114">
        <v>2</v>
      </c>
      <c r="B47" s="115" t="s">
        <v>39</v>
      </c>
      <c r="C47" s="111" t="s">
        <v>37</v>
      </c>
      <c r="D47" s="7" t="s">
        <v>71</v>
      </c>
      <c r="E47" s="290" t="str">
        <f>details!$C$15</f>
        <v>eksgu yky</v>
      </c>
      <c r="F47" s="290"/>
      <c r="G47" s="290"/>
      <c r="H47" s="6"/>
      <c r="I47" s="293"/>
    </row>
    <row r="48" spans="1:9" ht="23.25">
      <c r="A48" s="114">
        <v>3</v>
      </c>
      <c r="B48" s="115" t="s">
        <v>40</v>
      </c>
      <c r="C48" s="111" t="s">
        <v>37</v>
      </c>
      <c r="D48" s="58" t="str">
        <f>details!$C$5</f>
        <v>jktdh; mPp ek/;fed fo|ky; 15tSM ¼ftyk Jhxaxkuxj½</v>
      </c>
      <c r="E48" s="8"/>
      <c r="F48" s="8"/>
      <c r="G48" s="8"/>
      <c r="H48" s="9"/>
      <c r="I48" s="10"/>
    </row>
    <row r="49" spans="1:9" ht="20.25" customHeight="1">
      <c r="A49" s="114">
        <v>4</v>
      </c>
      <c r="B49" s="115" t="s">
        <v>41</v>
      </c>
      <c r="C49" s="111" t="s">
        <v>37</v>
      </c>
      <c r="D49" s="258" t="str">
        <f t="shared" ref="D49:D50" si="0">D9</f>
        <v>oh-ih-vks- 15tSM</v>
      </c>
      <c r="E49" s="258"/>
      <c r="F49" s="258"/>
      <c r="G49" s="258"/>
      <c r="H49" s="259"/>
      <c r="I49" s="11"/>
    </row>
    <row r="50" spans="1:9" ht="20.25" customHeight="1">
      <c r="A50" s="116"/>
      <c r="B50" s="115"/>
      <c r="C50" s="111"/>
      <c r="D50" s="258" t="str">
        <f t="shared" si="0"/>
        <v>ftyk Jhxaxkuxj</v>
      </c>
      <c r="E50" s="258"/>
      <c r="F50" s="258"/>
      <c r="G50" s="258"/>
      <c r="H50" s="258"/>
      <c r="I50" s="12"/>
    </row>
    <row r="51" spans="1:9">
      <c r="A51" s="116">
        <v>5</v>
      </c>
      <c r="B51" s="115" t="s">
        <v>38</v>
      </c>
      <c r="C51" s="111" t="s">
        <v>37</v>
      </c>
      <c r="D51" s="256">
        <f>details!$G$15</f>
        <v>37052</v>
      </c>
      <c r="E51" s="256"/>
      <c r="F51" s="5"/>
      <c r="G51" s="4"/>
      <c r="H51" s="3"/>
      <c r="I51" s="12"/>
    </row>
    <row r="52" spans="1:9">
      <c r="A52" s="116"/>
      <c r="B52" s="117" t="s">
        <v>23</v>
      </c>
      <c r="C52" s="111" t="s">
        <v>37</v>
      </c>
      <c r="D52" s="270" t="str">
        <f>details!$H$15</f>
        <v>nl twu nks gtkj ,d</v>
      </c>
      <c r="E52" s="270"/>
      <c r="F52" s="270"/>
      <c r="G52" s="270"/>
      <c r="H52" s="3"/>
      <c r="I52" s="12"/>
    </row>
    <row r="53" spans="1:9">
      <c r="A53" s="116">
        <v>6</v>
      </c>
      <c r="B53" s="115" t="s">
        <v>42</v>
      </c>
      <c r="C53" s="111" t="s">
        <v>37</v>
      </c>
      <c r="D53" s="256">
        <f>details!$I$15</f>
        <v>41400</v>
      </c>
      <c r="E53" s="256"/>
      <c r="F53" s="256"/>
      <c r="G53" s="13"/>
      <c r="H53" s="14"/>
      <c r="I53" s="15"/>
    </row>
    <row r="54" spans="1:9" ht="23.25">
      <c r="A54" s="116">
        <v>7</v>
      </c>
      <c r="B54" s="115" t="s">
        <v>43</v>
      </c>
      <c r="C54" s="111" t="s">
        <v>37</v>
      </c>
      <c r="D54" s="57">
        <f>details!$J$15</f>
        <v>699</v>
      </c>
      <c r="E54" s="13"/>
      <c r="F54" s="13"/>
      <c r="G54" s="13"/>
      <c r="H54" s="3"/>
      <c r="I54" s="12"/>
    </row>
    <row r="55" spans="1:9" ht="26.25">
      <c r="A55" s="116">
        <v>8</v>
      </c>
      <c r="B55" s="115" t="s">
        <v>44</v>
      </c>
      <c r="C55" s="111" t="s">
        <v>37</v>
      </c>
      <c r="D55" s="59">
        <f>details!$K$15</f>
        <v>9</v>
      </c>
      <c r="E55" s="111" t="s">
        <v>101</v>
      </c>
      <c r="F55" s="13"/>
      <c r="G55" s="13"/>
      <c r="H55" s="3"/>
      <c r="I55" s="12"/>
    </row>
    <row r="56" spans="1:9">
      <c r="A56" s="116">
        <v>9</v>
      </c>
      <c r="B56" s="115" t="s">
        <v>45</v>
      </c>
      <c r="C56" s="111" t="s">
        <v>37</v>
      </c>
      <c r="D56" s="256">
        <f>details!$L$15</f>
        <v>42491</v>
      </c>
      <c r="E56" s="256"/>
      <c r="F56" s="256"/>
      <c r="G56" s="13"/>
      <c r="H56" s="3"/>
      <c r="I56" s="12"/>
    </row>
    <row r="57" spans="1:9">
      <c r="A57" s="116">
        <v>10</v>
      </c>
      <c r="B57" s="115" t="s">
        <v>46</v>
      </c>
      <c r="C57" s="111" t="s">
        <v>37</v>
      </c>
      <c r="D57" s="115" t="s">
        <v>24</v>
      </c>
      <c r="E57" s="13"/>
      <c r="F57" s="13"/>
      <c r="G57" s="60">
        <f>details!$E$15</f>
        <v>91</v>
      </c>
      <c r="H57" s="121" t="s">
        <v>70</v>
      </c>
      <c r="I57" s="12"/>
    </row>
    <row r="58" spans="1:9">
      <c r="A58" s="116"/>
      <c r="B58" s="118"/>
      <c r="C58" s="111"/>
      <c r="D58" s="111" t="s">
        <v>25</v>
      </c>
      <c r="E58" s="3"/>
      <c r="F58" s="3"/>
      <c r="G58" s="60">
        <f>details!$F$15</f>
        <v>92</v>
      </c>
      <c r="H58" s="121" t="s">
        <v>70</v>
      </c>
      <c r="I58" s="12"/>
    </row>
    <row r="59" spans="1:9">
      <c r="A59" s="116">
        <v>11</v>
      </c>
      <c r="B59" s="115" t="s">
        <v>47</v>
      </c>
      <c r="C59" s="111" t="s">
        <v>37</v>
      </c>
      <c r="D59" s="3"/>
      <c r="E59" s="3"/>
      <c r="F59" s="71"/>
      <c r="G59" s="3"/>
      <c r="H59" s="3"/>
      <c r="I59" s="12"/>
    </row>
    <row r="60" spans="1:9">
      <c r="A60" s="116"/>
      <c r="B60" s="110"/>
      <c r="C60" s="117">
        <v>1</v>
      </c>
      <c r="D60" s="262" t="str">
        <f>details!$M$15</f>
        <v>cka, gkFk dh gFksyh ij fry</v>
      </c>
      <c r="E60" s="262"/>
      <c r="F60" s="262"/>
      <c r="G60" s="262"/>
      <c r="H60" s="122" t="s">
        <v>77</v>
      </c>
      <c r="I60" s="12"/>
    </row>
    <row r="61" spans="1:9">
      <c r="A61" s="116"/>
      <c r="B61" s="109"/>
      <c r="C61" s="119">
        <v>2</v>
      </c>
      <c r="D61" s="260" t="str">
        <f>details!$N$15</f>
        <v xml:space="preserve">ck,a ?kqVus ij tyus </v>
      </c>
      <c r="E61" s="260"/>
      <c r="F61" s="260"/>
      <c r="G61" s="260"/>
      <c r="H61" s="122" t="s">
        <v>77</v>
      </c>
      <c r="I61" s="12"/>
    </row>
    <row r="62" spans="1:9">
      <c r="A62" s="116">
        <v>12</v>
      </c>
      <c r="B62" s="120" t="s">
        <v>48</v>
      </c>
      <c r="C62" s="120"/>
      <c r="D62" s="274" t="str">
        <f>details!$O$15</f>
        <v>0154&amp;2869484</v>
      </c>
      <c r="E62" s="274"/>
      <c r="F62" s="274"/>
      <c r="G62" s="108" t="s">
        <v>27</v>
      </c>
      <c r="H62" s="274" t="str">
        <f>details!$P$15</f>
        <v>99+50640118</v>
      </c>
      <c r="I62" s="275"/>
    </row>
    <row r="63" spans="1:9" ht="26.25" customHeight="1">
      <c r="A63" s="70"/>
      <c r="B63" s="111" t="s">
        <v>26</v>
      </c>
      <c r="C63" s="3"/>
      <c r="D63" s="3"/>
      <c r="E63" s="3"/>
      <c r="F63" s="3"/>
      <c r="G63" s="3"/>
      <c r="H63" s="3"/>
      <c r="I63" s="12"/>
    </row>
    <row r="64" spans="1:9" ht="28.5" customHeight="1">
      <c r="A64" s="72"/>
      <c r="B64" s="71"/>
      <c r="C64" s="3"/>
      <c r="D64" s="3"/>
      <c r="E64" s="3"/>
      <c r="F64" s="3"/>
      <c r="G64" s="3"/>
      <c r="H64" s="3"/>
      <c r="I64" s="12"/>
    </row>
    <row r="65" spans="1:9">
      <c r="A65" s="72"/>
      <c r="B65" s="110" t="s">
        <v>78</v>
      </c>
      <c r="C65" s="17" t="s">
        <v>37</v>
      </c>
      <c r="D65" s="261">
        <f>details!$F$2</f>
        <v>42607</v>
      </c>
      <c r="E65" s="261"/>
      <c r="F65" s="3"/>
      <c r="G65" s="3"/>
      <c r="H65" s="123" t="s">
        <v>28</v>
      </c>
      <c r="I65" s="18"/>
    </row>
    <row r="66" spans="1:9" ht="20.25" customHeight="1">
      <c r="A66" s="285" t="s">
        <v>34</v>
      </c>
      <c r="B66" s="286"/>
      <c r="C66" s="286"/>
      <c r="D66" s="286"/>
      <c r="E66" s="286"/>
      <c r="F66" s="286"/>
      <c r="G66" s="286"/>
      <c r="H66" s="286"/>
      <c r="I66" s="287"/>
    </row>
    <row r="67" spans="1:9">
      <c r="A67" s="285"/>
      <c r="B67" s="286"/>
      <c r="C67" s="286"/>
      <c r="D67" s="286"/>
      <c r="E67" s="286"/>
      <c r="F67" s="286"/>
      <c r="G67" s="286"/>
      <c r="H67" s="286"/>
      <c r="I67" s="287"/>
    </row>
    <row r="68" spans="1:9">
      <c r="A68" s="16"/>
      <c r="B68" s="3"/>
      <c r="C68" s="3"/>
      <c r="D68" s="3"/>
      <c r="E68" s="3"/>
      <c r="F68" s="3"/>
      <c r="G68" s="3"/>
      <c r="H68" s="3"/>
      <c r="I68" s="12"/>
    </row>
    <row r="69" spans="1:9" ht="39.75" customHeight="1">
      <c r="A69" s="16"/>
      <c r="B69" s="111" t="s">
        <v>29</v>
      </c>
      <c r="C69" s="3"/>
      <c r="D69" s="3"/>
      <c r="E69" s="3"/>
      <c r="F69" s="3"/>
      <c r="G69" s="111" t="s">
        <v>30</v>
      </c>
      <c r="H69" s="3"/>
      <c r="I69" s="12"/>
    </row>
    <row r="70" spans="1:9">
      <c r="A70" s="288" t="s">
        <v>31</v>
      </c>
      <c r="B70" s="289"/>
      <c r="C70" s="289"/>
      <c r="D70" s="289"/>
      <c r="E70" s="289"/>
      <c r="F70" s="289"/>
      <c r="G70" s="289"/>
      <c r="H70" s="289"/>
      <c r="I70" s="12"/>
    </row>
    <row r="71" spans="1:9" ht="23.25">
      <c r="A71" s="16"/>
      <c r="B71" s="109" t="s">
        <v>79</v>
      </c>
      <c r="C71" s="3"/>
      <c r="D71" s="276" t="str">
        <f>details!$B$15</f>
        <v>eksfgr dqekj</v>
      </c>
      <c r="E71" s="276"/>
      <c r="F71" s="276"/>
      <c r="G71" s="61" t="str">
        <f>details!$F$3</f>
        <v>Nk=</v>
      </c>
      <c r="H71" s="62" t="str">
        <f>details!$F$9</f>
        <v>17o"kZ</v>
      </c>
      <c r="I71" s="19"/>
    </row>
    <row r="72" spans="1:9">
      <c r="A72" s="16"/>
      <c r="B72" s="109" t="s">
        <v>81</v>
      </c>
      <c r="C72" s="3"/>
      <c r="D72" s="3"/>
      <c r="E72" s="3"/>
      <c r="F72" s="3"/>
      <c r="G72" s="3"/>
      <c r="H72" s="3"/>
      <c r="I72" s="12"/>
    </row>
    <row r="73" spans="1:9">
      <c r="A73" s="16"/>
      <c r="B73" s="3"/>
      <c r="C73" s="3"/>
      <c r="D73" s="3"/>
      <c r="E73" s="3"/>
      <c r="F73" s="3"/>
      <c r="G73" s="111" t="s">
        <v>35</v>
      </c>
      <c r="H73" s="3"/>
      <c r="I73" s="12"/>
    </row>
    <row r="74" spans="1:9">
      <c r="A74" s="16" t="s">
        <v>20</v>
      </c>
      <c r="B74" s="3"/>
      <c r="C74" s="3"/>
      <c r="D74" s="3"/>
      <c r="E74" s="3"/>
      <c r="F74" s="3"/>
      <c r="G74" s="3"/>
      <c r="H74" s="3"/>
      <c r="I74" s="12"/>
    </row>
    <row r="75" spans="1:9" ht="26.25">
      <c r="A75" s="124" t="s">
        <v>32</v>
      </c>
      <c r="B75" s="111"/>
      <c r="C75" s="111"/>
      <c r="D75" s="279"/>
      <c r="E75" s="280"/>
      <c r="F75" s="125"/>
      <c r="G75" s="111"/>
      <c r="H75" s="111"/>
      <c r="I75" s="12"/>
    </row>
    <row r="76" spans="1:9">
      <c r="A76" s="263" t="s">
        <v>33</v>
      </c>
      <c r="B76" s="264"/>
      <c r="C76" s="264"/>
      <c r="D76" s="264"/>
      <c r="E76" s="264"/>
      <c r="F76" s="264"/>
      <c r="G76" s="264"/>
      <c r="H76" s="264"/>
      <c r="I76" s="20"/>
    </row>
    <row r="77" spans="1:9">
      <c r="A77" s="19"/>
      <c r="B77" s="19"/>
      <c r="C77" s="19"/>
      <c r="D77" s="19"/>
      <c r="E77" s="19"/>
      <c r="F77" s="19"/>
      <c r="G77" s="19"/>
      <c r="H77" s="19"/>
      <c r="I77" s="19"/>
    </row>
    <row r="78" spans="1:9" ht="2.25" customHeight="1">
      <c r="A78" s="19"/>
      <c r="B78" s="19"/>
      <c r="C78" s="19"/>
      <c r="D78" s="19"/>
      <c r="E78" s="19"/>
      <c r="F78" s="19"/>
      <c r="G78" s="19"/>
      <c r="H78" s="19"/>
      <c r="I78" s="19"/>
    </row>
    <row r="79" spans="1:9" ht="33.75" hidden="1" customHeight="1">
      <c r="A79" s="19"/>
      <c r="B79" s="19"/>
      <c r="C79" s="19"/>
      <c r="D79" s="19"/>
      <c r="E79" s="19"/>
      <c r="F79" s="19"/>
      <c r="G79" s="19"/>
      <c r="H79" s="19"/>
      <c r="I79" s="19"/>
    </row>
    <row r="80" spans="1:9" ht="84.75" customHeight="1">
      <c r="A80" s="19"/>
      <c r="B80" s="19"/>
      <c r="C80" s="19"/>
      <c r="D80" s="19"/>
      <c r="E80" s="19"/>
      <c r="F80" s="19"/>
      <c r="G80" s="19"/>
      <c r="H80" s="19"/>
      <c r="I80" s="19"/>
    </row>
    <row r="81" spans="1:9" ht="26.25">
      <c r="A81" s="265" t="s">
        <v>204</v>
      </c>
      <c r="B81" s="266"/>
      <c r="C81" s="266"/>
      <c r="D81" s="266"/>
      <c r="E81" s="266"/>
      <c r="F81" s="266"/>
      <c r="G81" s="266"/>
      <c r="H81" s="266"/>
      <c r="I81" s="267"/>
    </row>
    <row r="82" spans="1:9">
      <c r="A82" s="268" t="s">
        <v>75</v>
      </c>
      <c r="B82" s="269"/>
      <c r="C82" s="111" t="s">
        <v>37</v>
      </c>
      <c r="D82" s="270" t="str">
        <f>details!$C$4</f>
        <v>jkmekfo 15tSM Jhxaxkuxj</v>
      </c>
      <c r="E82" s="270"/>
      <c r="F82" s="270"/>
      <c r="G82" s="270"/>
      <c r="H82" s="270"/>
      <c r="I82" s="271"/>
    </row>
    <row r="83" spans="1:9">
      <c r="A83" s="281" t="s">
        <v>74</v>
      </c>
      <c r="B83" s="282"/>
      <c r="C83" s="111" t="s">
        <v>37</v>
      </c>
      <c r="D83" s="291" t="str">
        <f>details!$C$7</f>
        <v>Kk-T;ksfr ,-,.M Liks- ykyx&lt;+ tkVku</v>
      </c>
      <c r="E83" s="291"/>
      <c r="F83" s="291"/>
      <c r="G83" s="108" t="s">
        <v>21</v>
      </c>
      <c r="H83" s="272" t="str">
        <f>details!$C$8</f>
        <v>01-09-16 ls 04-09-16</v>
      </c>
      <c r="I83" s="273"/>
    </row>
    <row r="84" spans="1:9" ht="26.25">
      <c r="A84" s="281" t="s">
        <v>73</v>
      </c>
      <c r="B84" s="282"/>
      <c r="C84" s="111" t="s">
        <v>37</v>
      </c>
      <c r="D84" s="277" t="str">
        <f>details!$C$2</f>
        <v>gS.MCkkWy</v>
      </c>
      <c r="E84" s="277"/>
      <c r="F84" s="277"/>
      <c r="G84" s="109" t="s">
        <v>22</v>
      </c>
      <c r="H84" s="277" t="str">
        <f>details!$C$10</f>
        <v>Jhxaxkuxj</v>
      </c>
      <c r="I84" s="278"/>
    </row>
    <row r="85" spans="1:9" ht="20.25" customHeight="1">
      <c r="A85" s="112" t="s">
        <v>102</v>
      </c>
      <c r="B85" s="113"/>
      <c r="C85" s="111" t="s">
        <v>37</v>
      </c>
      <c r="D85" s="63" t="str">
        <f>details!$F$9</f>
        <v>17o"kZ</v>
      </c>
      <c r="E85" s="63" t="str">
        <f>details!$F$3</f>
        <v>Nk=</v>
      </c>
      <c r="F85" s="64" t="str">
        <f>details!$C$9</f>
        <v>ftyk gS.MckWy</v>
      </c>
      <c r="G85" s="3"/>
      <c r="H85" s="6"/>
      <c r="I85" s="292" t="s">
        <v>84</v>
      </c>
    </row>
    <row r="86" spans="1:9">
      <c r="A86" s="114">
        <v>1</v>
      </c>
      <c r="B86" s="115" t="s">
        <v>36</v>
      </c>
      <c r="C86" s="111" t="s">
        <v>37</v>
      </c>
      <c r="D86" s="257" t="str">
        <f>details!$B$16</f>
        <v>tfru Lokeh</v>
      </c>
      <c r="E86" s="257"/>
      <c r="F86" s="257"/>
      <c r="G86" s="5"/>
      <c r="H86" s="6"/>
      <c r="I86" s="293"/>
    </row>
    <row r="87" spans="1:9">
      <c r="A87" s="114">
        <v>2</v>
      </c>
      <c r="B87" s="115" t="s">
        <v>39</v>
      </c>
      <c r="C87" s="111" t="s">
        <v>37</v>
      </c>
      <c r="D87" s="7" t="s">
        <v>71</v>
      </c>
      <c r="E87" s="290" t="str">
        <f>details!$C$16</f>
        <v>fot; dqekj</v>
      </c>
      <c r="F87" s="290"/>
      <c r="G87" s="290"/>
      <c r="H87" s="6"/>
      <c r="I87" s="293"/>
    </row>
    <row r="88" spans="1:9" ht="23.25">
      <c r="A88" s="114">
        <v>3</v>
      </c>
      <c r="B88" s="115" t="s">
        <v>40</v>
      </c>
      <c r="C88" s="111" t="s">
        <v>37</v>
      </c>
      <c r="D88" s="58" t="str">
        <f>details!$C$5</f>
        <v>jktdh; mPp ek/;fed fo|ky; 15tSM ¼ftyk Jhxaxkuxj½</v>
      </c>
      <c r="E88" s="8"/>
      <c r="F88" s="8"/>
      <c r="G88" s="8"/>
      <c r="H88" s="9"/>
      <c r="I88" s="10"/>
    </row>
    <row r="89" spans="1:9" ht="20.25" customHeight="1">
      <c r="A89" s="114">
        <v>4</v>
      </c>
      <c r="B89" s="115" t="s">
        <v>41</v>
      </c>
      <c r="C89" s="111" t="s">
        <v>37</v>
      </c>
      <c r="D89" s="258" t="str">
        <f t="shared" ref="D89" si="1">D49</f>
        <v>oh-ih-vks- 15tSM</v>
      </c>
      <c r="E89" s="258"/>
      <c r="F89" s="258"/>
      <c r="G89" s="258"/>
      <c r="H89" s="259"/>
      <c r="I89" s="11"/>
    </row>
    <row r="90" spans="1:9" ht="20.25" customHeight="1">
      <c r="A90" s="116"/>
      <c r="B90" s="115"/>
      <c r="C90" s="111"/>
      <c r="D90" s="258" t="str">
        <f t="shared" ref="D90" si="2">D50</f>
        <v>ftyk Jhxaxkuxj</v>
      </c>
      <c r="E90" s="258"/>
      <c r="F90" s="258"/>
      <c r="G90" s="258"/>
      <c r="H90" s="258"/>
      <c r="I90" s="12"/>
    </row>
    <row r="91" spans="1:9">
      <c r="A91" s="116">
        <v>5</v>
      </c>
      <c r="B91" s="115" t="s">
        <v>38</v>
      </c>
      <c r="C91" s="111" t="s">
        <v>37</v>
      </c>
      <c r="D91" s="256">
        <f>details!$G$16</f>
        <v>38153</v>
      </c>
      <c r="E91" s="256"/>
      <c r="F91" s="5"/>
      <c r="G91" s="4"/>
      <c r="H91" s="3"/>
      <c r="I91" s="12"/>
    </row>
    <row r="92" spans="1:9">
      <c r="A92" s="116"/>
      <c r="B92" s="117" t="s">
        <v>23</v>
      </c>
      <c r="C92" s="111" t="s">
        <v>37</v>
      </c>
      <c r="D92" s="270" t="str">
        <f>details!$H$16</f>
        <v>iUnzg twu nks gtkj pkj</v>
      </c>
      <c r="E92" s="270"/>
      <c r="F92" s="270"/>
      <c r="G92" s="270"/>
      <c r="H92" s="3"/>
      <c r="I92" s="12"/>
    </row>
    <row r="93" spans="1:9">
      <c r="A93" s="116">
        <v>6</v>
      </c>
      <c r="B93" s="115" t="s">
        <v>42</v>
      </c>
      <c r="C93" s="111" t="s">
        <v>37</v>
      </c>
      <c r="D93" s="256">
        <f>details!$I$16</f>
        <v>41400</v>
      </c>
      <c r="E93" s="256"/>
      <c r="F93" s="256"/>
      <c r="G93" s="13"/>
      <c r="H93" s="14"/>
      <c r="I93" s="15"/>
    </row>
    <row r="94" spans="1:9" ht="23.25">
      <c r="A94" s="116">
        <v>7</v>
      </c>
      <c r="B94" s="115" t="s">
        <v>43</v>
      </c>
      <c r="C94" s="111" t="s">
        <v>37</v>
      </c>
      <c r="D94" s="57">
        <f>details!$J$16</f>
        <v>697</v>
      </c>
      <c r="E94" s="13"/>
      <c r="F94" s="13"/>
      <c r="G94" s="13"/>
      <c r="H94" s="3"/>
      <c r="I94" s="12"/>
    </row>
    <row r="95" spans="1:9" ht="26.25">
      <c r="A95" s="116">
        <v>8</v>
      </c>
      <c r="B95" s="115" t="s">
        <v>44</v>
      </c>
      <c r="C95" s="111" t="s">
        <v>37</v>
      </c>
      <c r="D95" s="59">
        <f>details!$K$16</f>
        <v>9</v>
      </c>
      <c r="E95" s="111" t="s">
        <v>101</v>
      </c>
      <c r="F95" s="13"/>
      <c r="G95" s="13"/>
      <c r="H95" s="3"/>
      <c r="I95" s="12"/>
    </row>
    <row r="96" spans="1:9">
      <c r="A96" s="116">
        <v>9</v>
      </c>
      <c r="B96" s="115" t="s">
        <v>45</v>
      </c>
      <c r="C96" s="111" t="s">
        <v>37</v>
      </c>
      <c r="D96" s="256">
        <f>details!$L$16</f>
        <v>42491</v>
      </c>
      <c r="E96" s="256"/>
      <c r="F96" s="256"/>
      <c r="G96" s="13"/>
      <c r="H96" s="3"/>
      <c r="I96" s="12"/>
    </row>
    <row r="97" spans="1:9">
      <c r="A97" s="116">
        <v>10</v>
      </c>
      <c r="B97" s="115" t="s">
        <v>46</v>
      </c>
      <c r="C97" s="111" t="s">
        <v>37</v>
      </c>
      <c r="D97" s="115" t="s">
        <v>24</v>
      </c>
      <c r="E97" s="13"/>
      <c r="F97" s="13"/>
      <c r="G97" s="60">
        <f>details!$E$16</f>
        <v>93</v>
      </c>
      <c r="H97" s="121" t="s">
        <v>70</v>
      </c>
      <c r="I97" s="12"/>
    </row>
    <row r="98" spans="1:9">
      <c r="A98" s="116"/>
      <c r="B98" s="118"/>
      <c r="C98" s="111"/>
      <c r="D98" s="111" t="s">
        <v>25</v>
      </c>
      <c r="E98" s="3"/>
      <c r="F98" s="3"/>
      <c r="G98" s="60">
        <f>details!$F$16</f>
        <v>92</v>
      </c>
      <c r="H98" s="121" t="s">
        <v>70</v>
      </c>
      <c r="I98" s="12"/>
    </row>
    <row r="99" spans="1:9">
      <c r="A99" s="116">
        <v>11</v>
      </c>
      <c r="B99" s="115" t="s">
        <v>47</v>
      </c>
      <c r="C99" s="111" t="s">
        <v>37</v>
      </c>
      <c r="D99" s="3"/>
      <c r="E99" s="3"/>
      <c r="F99" s="71"/>
      <c r="G99" s="3"/>
      <c r="H99" s="3"/>
      <c r="I99" s="12"/>
    </row>
    <row r="100" spans="1:9">
      <c r="A100" s="116"/>
      <c r="B100" s="110"/>
      <c r="C100" s="117">
        <v>1</v>
      </c>
      <c r="D100" s="262" t="str">
        <f>details!$M$16</f>
        <v>nk,a xky ij fry</v>
      </c>
      <c r="E100" s="262"/>
      <c r="F100" s="262"/>
      <c r="G100" s="262"/>
      <c r="H100" s="122" t="s">
        <v>77</v>
      </c>
      <c r="I100" s="12"/>
    </row>
    <row r="101" spans="1:9">
      <c r="A101" s="116"/>
      <c r="B101" s="109"/>
      <c r="C101" s="119">
        <v>2</v>
      </c>
      <c r="D101" s="260" t="str">
        <f>details!$N$16</f>
        <v xml:space="preserve">xys ij fry </v>
      </c>
      <c r="E101" s="260"/>
      <c r="F101" s="260"/>
      <c r="G101" s="260"/>
      <c r="H101" s="122" t="s">
        <v>77</v>
      </c>
      <c r="I101" s="12"/>
    </row>
    <row r="102" spans="1:9">
      <c r="A102" s="116">
        <v>12</v>
      </c>
      <c r="B102" s="120" t="s">
        <v>48</v>
      </c>
      <c r="C102" s="120"/>
      <c r="D102" s="274" t="str">
        <f>details!$O$16</f>
        <v>0154&amp;2869484</v>
      </c>
      <c r="E102" s="274"/>
      <c r="F102" s="274"/>
      <c r="G102" s="108" t="s">
        <v>27</v>
      </c>
      <c r="H102" s="274">
        <f>details!$P$16</f>
        <v>8290759010</v>
      </c>
      <c r="I102" s="275"/>
    </row>
    <row r="103" spans="1:9" ht="28.5" customHeight="1">
      <c r="A103" s="70"/>
      <c r="B103" s="111" t="s">
        <v>26</v>
      </c>
      <c r="C103" s="3"/>
      <c r="D103" s="3"/>
      <c r="E103" s="3"/>
      <c r="F103" s="3"/>
      <c r="G103" s="3"/>
      <c r="H103" s="3"/>
      <c r="I103" s="12"/>
    </row>
    <row r="104" spans="1:9" ht="27" customHeight="1">
      <c r="A104" s="72"/>
      <c r="B104" s="71"/>
      <c r="C104" s="3"/>
      <c r="D104" s="3"/>
      <c r="E104" s="3"/>
      <c r="F104" s="3"/>
      <c r="G104" s="3"/>
      <c r="H104" s="3"/>
      <c r="I104" s="12"/>
    </row>
    <row r="105" spans="1:9">
      <c r="A105" s="72"/>
      <c r="B105" s="110" t="s">
        <v>78</v>
      </c>
      <c r="C105" s="17" t="s">
        <v>37</v>
      </c>
      <c r="D105" s="261">
        <f>details!$F$2</f>
        <v>42607</v>
      </c>
      <c r="E105" s="261"/>
      <c r="F105" s="3"/>
      <c r="G105" s="3"/>
      <c r="H105" s="123" t="s">
        <v>28</v>
      </c>
      <c r="I105" s="18"/>
    </row>
    <row r="106" spans="1:9" ht="20.25" customHeight="1">
      <c r="A106" s="285" t="s">
        <v>34</v>
      </c>
      <c r="B106" s="286"/>
      <c r="C106" s="286"/>
      <c r="D106" s="286"/>
      <c r="E106" s="286"/>
      <c r="F106" s="286"/>
      <c r="G106" s="286"/>
      <c r="H106" s="286"/>
      <c r="I106" s="287"/>
    </row>
    <row r="107" spans="1:9">
      <c r="A107" s="285"/>
      <c r="B107" s="286"/>
      <c r="C107" s="286"/>
      <c r="D107" s="286"/>
      <c r="E107" s="286"/>
      <c r="F107" s="286"/>
      <c r="G107" s="286"/>
      <c r="H107" s="286"/>
      <c r="I107" s="287"/>
    </row>
    <row r="108" spans="1:9">
      <c r="A108" s="16"/>
      <c r="B108" s="3"/>
      <c r="C108" s="3"/>
      <c r="D108" s="3"/>
      <c r="E108" s="3"/>
      <c r="F108" s="3"/>
      <c r="G108" s="3"/>
      <c r="H108" s="3"/>
      <c r="I108" s="12"/>
    </row>
    <row r="109" spans="1:9" ht="35.25" customHeight="1">
      <c r="A109" s="16"/>
      <c r="B109" s="111" t="s">
        <v>29</v>
      </c>
      <c r="C109" s="3"/>
      <c r="D109" s="3"/>
      <c r="E109" s="3"/>
      <c r="F109" s="3"/>
      <c r="G109" s="111" t="s">
        <v>30</v>
      </c>
      <c r="H109" s="3"/>
      <c r="I109" s="12"/>
    </row>
    <row r="110" spans="1:9">
      <c r="A110" s="288" t="s">
        <v>31</v>
      </c>
      <c r="B110" s="289"/>
      <c r="C110" s="289"/>
      <c r="D110" s="289"/>
      <c r="E110" s="289"/>
      <c r="F110" s="289"/>
      <c r="G110" s="289"/>
      <c r="H110" s="289"/>
      <c r="I110" s="12"/>
    </row>
    <row r="111" spans="1:9" ht="23.25">
      <c r="A111" s="16"/>
      <c r="B111" s="109" t="s">
        <v>79</v>
      </c>
      <c r="C111" s="3"/>
      <c r="D111" s="276" t="str">
        <f>details!$B$16</f>
        <v>tfru Lokeh</v>
      </c>
      <c r="E111" s="276"/>
      <c r="F111" s="276"/>
      <c r="G111" s="61" t="str">
        <f>details!$F$3</f>
        <v>Nk=</v>
      </c>
      <c r="H111" s="62" t="str">
        <f>details!$F$9</f>
        <v>17o"kZ</v>
      </c>
      <c r="I111" s="19"/>
    </row>
    <row r="112" spans="1:9">
      <c r="A112" s="16"/>
      <c r="B112" s="109" t="s">
        <v>81</v>
      </c>
      <c r="C112" s="3"/>
      <c r="D112" s="3"/>
      <c r="E112" s="3"/>
      <c r="F112" s="3"/>
      <c r="G112" s="3"/>
      <c r="H112" s="3"/>
      <c r="I112" s="12"/>
    </row>
    <row r="113" spans="1:9">
      <c r="A113" s="16"/>
      <c r="B113" s="3"/>
      <c r="C113" s="3"/>
      <c r="D113" s="3"/>
      <c r="E113" s="3"/>
      <c r="F113" s="3"/>
      <c r="G113" s="111" t="s">
        <v>35</v>
      </c>
      <c r="H113" s="3"/>
      <c r="I113" s="12"/>
    </row>
    <row r="114" spans="1:9">
      <c r="A114" s="16" t="s">
        <v>20</v>
      </c>
      <c r="B114" s="3"/>
      <c r="C114" s="3"/>
      <c r="D114" s="3"/>
      <c r="E114" s="3"/>
      <c r="F114" s="3"/>
      <c r="G114" s="3"/>
      <c r="H114" s="3"/>
      <c r="I114" s="12"/>
    </row>
    <row r="115" spans="1:9" ht="26.25">
      <c r="A115" s="124" t="s">
        <v>32</v>
      </c>
      <c r="B115" s="111"/>
      <c r="C115" s="111"/>
      <c r="D115" s="279"/>
      <c r="E115" s="280"/>
      <c r="F115" s="125"/>
      <c r="G115" s="111"/>
      <c r="H115" s="111"/>
      <c r="I115" s="12"/>
    </row>
    <row r="116" spans="1:9">
      <c r="A116" s="263" t="s">
        <v>33</v>
      </c>
      <c r="B116" s="264"/>
      <c r="C116" s="264"/>
      <c r="D116" s="264"/>
      <c r="E116" s="264"/>
      <c r="F116" s="264"/>
      <c r="G116" s="264"/>
      <c r="H116" s="264"/>
      <c r="I116" s="20"/>
    </row>
    <row r="117" spans="1:9">
      <c r="A117" s="19"/>
      <c r="B117" s="19"/>
      <c r="C117" s="19"/>
      <c r="D117" s="19"/>
      <c r="E117" s="19"/>
      <c r="F117" s="19"/>
      <c r="G117" s="19"/>
      <c r="H117" s="19"/>
      <c r="I117" s="19"/>
    </row>
    <row r="118" spans="1:9" ht="16.5" customHeight="1">
      <c r="A118" s="19"/>
      <c r="B118" s="19"/>
      <c r="C118" s="19"/>
      <c r="D118" s="19"/>
      <c r="E118" s="19"/>
      <c r="F118" s="19"/>
      <c r="G118" s="19"/>
      <c r="H118" s="19"/>
      <c r="I118" s="19"/>
    </row>
    <row r="119" spans="1:9" ht="15" customHeight="1">
      <c r="A119" s="19"/>
      <c r="B119" s="19"/>
      <c r="C119" s="19"/>
      <c r="D119" s="19"/>
      <c r="E119" s="19"/>
      <c r="F119" s="19"/>
      <c r="G119" s="19"/>
      <c r="H119" s="19"/>
      <c r="I119" s="19"/>
    </row>
    <row r="120" spans="1:9" ht="73.5" customHeight="1">
      <c r="A120" s="19"/>
      <c r="B120" s="19"/>
      <c r="C120" s="19"/>
      <c r="D120" s="19"/>
      <c r="E120" s="19"/>
      <c r="F120" s="19"/>
      <c r="G120" s="19"/>
      <c r="H120" s="19"/>
      <c r="I120" s="19"/>
    </row>
    <row r="121" spans="1:9" ht="29.25" customHeight="1">
      <c r="A121" s="265" t="s">
        <v>204</v>
      </c>
      <c r="B121" s="266"/>
      <c r="C121" s="266"/>
      <c r="D121" s="266"/>
      <c r="E121" s="266"/>
      <c r="F121" s="266"/>
      <c r="G121" s="266"/>
      <c r="H121" s="266"/>
      <c r="I121" s="267"/>
    </row>
    <row r="122" spans="1:9">
      <c r="A122" s="268" t="s">
        <v>75</v>
      </c>
      <c r="B122" s="269"/>
      <c r="C122" s="111" t="s">
        <v>37</v>
      </c>
      <c r="D122" s="270" t="str">
        <f>details!$C$4</f>
        <v>jkmekfo 15tSM Jhxaxkuxj</v>
      </c>
      <c r="E122" s="270"/>
      <c r="F122" s="270"/>
      <c r="G122" s="270"/>
      <c r="H122" s="270"/>
      <c r="I122" s="271"/>
    </row>
    <row r="123" spans="1:9">
      <c r="A123" s="281" t="s">
        <v>74</v>
      </c>
      <c r="B123" s="282"/>
      <c r="C123" s="111" t="s">
        <v>37</v>
      </c>
      <c r="D123" s="291" t="str">
        <f>details!$C$7</f>
        <v>Kk-T;ksfr ,-,.M Liks- ykyx&lt;+ tkVku</v>
      </c>
      <c r="E123" s="291"/>
      <c r="F123" s="291"/>
      <c r="G123" s="108" t="s">
        <v>21</v>
      </c>
      <c r="H123" s="272" t="str">
        <f>details!$C$8</f>
        <v>01-09-16 ls 04-09-16</v>
      </c>
      <c r="I123" s="273"/>
    </row>
    <row r="124" spans="1:9" ht="26.25">
      <c r="A124" s="281" t="s">
        <v>73</v>
      </c>
      <c r="B124" s="282"/>
      <c r="C124" s="111" t="s">
        <v>37</v>
      </c>
      <c r="D124" s="277" t="str">
        <f>details!$C$2</f>
        <v>gS.MCkkWy</v>
      </c>
      <c r="E124" s="277"/>
      <c r="F124" s="277"/>
      <c r="G124" s="109" t="s">
        <v>22</v>
      </c>
      <c r="H124" s="277" t="str">
        <f>details!$C$10</f>
        <v>Jhxaxkuxj</v>
      </c>
      <c r="I124" s="278"/>
    </row>
    <row r="125" spans="1:9" ht="20.25" customHeight="1">
      <c r="A125" s="112" t="s">
        <v>102</v>
      </c>
      <c r="B125" s="113"/>
      <c r="C125" s="111" t="s">
        <v>37</v>
      </c>
      <c r="D125" s="63" t="str">
        <f>details!$F$9</f>
        <v>17o"kZ</v>
      </c>
      <c r="E125" s="63" t="str">
        <f>details!$F$3</f>
        <v>Nk=</v>
      </c>
      <c r="F125" s="64" t="str">
        <f>details!$C$9</f>
        <v>ftyk gS.MckWy</v>
      </c>
      <c r="G125" s="3"/>
      <c r="H125" s="6"/>
      <c r="I125" s="292" t="s">
        <v>85</v>
      </c>
    </row>
    <row r="126" spans="1:9">
      <c r="A126" s="114">
        <v>1</v>
      </c>
      <c r="B126" s="115" t="s">
        <v>36</v>
      </c>
      <c r="C126" s="111" t="s">
        <v>37</v>
      </c>
      <c r="D126" s="257" t="str">
        <f>details!$B$17</f>
        <v xml:space="preserve">fgeka'kq </v>
      </c>
      <c r="E126" s="257"/>
      <c r="F126" s="257"/>
      <c r="G126" s="5"/>
      <c r="H126" s="6"/>
      <c r="I126" s="293"/>
    </row>
    <row r="127" spans="1:9">
      <c r="A127" s="114">
        <v>2</v>
      </c>
      <c r="B127" s="115" t="s">
        <v>39</v>
      </c>
      <c r="C127" s="111" t="s">
        <v>37</v>
      </c>
      <c r="D127" s="7" t="s">
        <v>71</v>
      </c>
      <c r="E127" s="290" t="str">
        <f>details!$C$17</f>
        <v>pUnziky</v>
      </c>
      <c r="F127" s="290"/>
      <c r="G127" s="290"/>
      <c r="H127" s="6"/>
      <c r="I127" s="293"/>
    </row>
    <row r="128" spans="1:9" ht="23.25">
      <c r="A128" s="114">
        <v>3</v>
      </c>
      <c r="B128" s="115" t="s">
        <v>40</v>
      </c>
      <c r="C128" s="111" t="s">
        <v>37</v>
      </c>
      <c r="D128" s="58" t="str">
        <f>details!$C$5</f>
        <v>jktdh; mPp ek/;fed fo|ky; 15tSM ¼ftyk Jhxaxkuxj½</v>
      </c>
      <c r="E128" s="8"/>
      <c r="F128" s="8"/>
      <c r="G128" s="8"/>
      <c r="H128" s="9"/>
      <c r="I128" s="10"/>
    </row>
    <row r="129" spans="1:9" ht="20.25" customHeight="1">
      <c r="A129" s="114">
        <v>4</v>
      </c>
      <c r="B129" s="115" t="s">
        <v>41</v>
      </c>
      <c r="C129" s="111" t="s">
        <v>37</v>
      </c>
      <c r="D129" s="258" t="str">
        <f t="shared" ref="D129" si="3">D89</f>
        <v>oh-ih-vks- 15tSM</v>
      </c>
      <c r="E129" s="258"/>
      <c r="F129" s="258"/>
      <c r="G129" s="258"/>
      <c r="H129" s="259"/>
      <c r="I129" s="11"/>
    </row>
    <row r="130" spans="1:9" ht="20.25" customHeight="1">
      <c r="A130" s="116"/>
      <c r="B130" s="115"/>
      <c r="C130" s="111"/>
      <c r="D130" s="258" t="str">
        <f t="shared" ref="D130" si="4">D90</f>
        <v>ftyk Jhxaxkuxj</v>
      </c>
      <c r="E130" s="258"/>
      <c r="F130" s="258"/>
      <c r="G130" s="258"/>
      <c r="H130" s="258"/>
      <c r="I130" s="12"/>
    </row>
    <row r="131" spans="1:9">
      <c r="A131" s="116">
        <v>5</v>
      </c>
      <c r="B131" s="115" t="s">
        <v>38</v>
      </c>
      <c r="C131" s="111" t="s">
        <v>37</v>
      </c>
      <c r="D131" s="256">
        <f>details!$G$17</f>
        <v>37535</v>
      </c>
      <c r="E131" s="256"/>
      <c r="F131" s="5"/>
      <c r="G131" s="4"/>
      <c r="H131" s="3"/>
      <c r="I131" s="12"/>
    </row>
    <row r="132" spans="1:9">
      <c r="A132" s="116"/>
      <c r="B132" s="117" t="s">
        <v>23</v>
      </c>
      <c r="C132" s="111" t="s">
        <v>37</v>
      </c>
      <c r="D132" s="270" t="str">
        <f>details!$H$17</f>
        <v>N% vDVwcj nks gtkj nks</v>
      </c>
      <c r="E132" s="270"/>
      <c r="F132" s="270"/>
      <c r="G132" s="270"/>
      <c r="H132" s="3"/>
      <c r="I132" s="12"/>
    </row>
    <row r="133" spans="1:9">
      <c r="A133" s="116">
        <v>6</v>
      </c>
      <c r="B133" s="115" t="s">
        <v>42</v>
      </c>
      <c r="C133" s="111" t="s">
        <v>37</v>
      </c>
      <c r="D133" s="256">
        <f>details!$I$17</f>
        <v>41824</v>
      </c>
      <c r="E133" s="256"/>
      <c r="F133" s="256"/>
      <c r="G133" s="13"/>
      <c r="H133" s="14"/>
      <c r="I133" s="15"/>
    </row>
    <row r="134" spans="1:9" ht="23.25">
      <c r="A134" s="116">
        <v>7</v>
      </c>
      <c r="B134" s="115" t="s">
        <v>43</v>
      </c>
      <c r="C134" s="111" t="s">
        <v>37</v>
      </c>
      <c r="D134" s="57">
        <f>details!$J$17</f>
        <v>741</v>
      </c>
      <c r="E134" s="13"/>
      <c r="F134" s="13"/>
      <c r="G134" s="13"/>
      <c r="H134" s="3"/>
      <c r="I134" s="12"/>
    </row>
    <row r="135" spans="1:9" ht="26.25">
      <c r="A135" s="116">
        <v>8</v>
      </c>
      <c r="B135" s="115" t="s">
        <v>44</v>
      </c>
      <c r="C135" s="111" t="s">
        <v>37</v>
      </c>
      <c r="D135" s="59">
        <f>details!$K$17</f>
        <v>8</v>
      </c>
      <c r="E135" s="111" t="s">
        <v>101</v>
      </c>
      <c r="F135" s="13"/>
      <c r="G135" s="13"/>
      <c r="H135" s="3"/>
      <c r="I135" s="12"/>
    </row>
    <row r="136" spans="1:9">
      <c r="A136" s="116">
        <v>9</v>
      </c>
      <c r="B136" s="115" t="s">
        <v>45</v>
      </c>
      <c r="C136" s="111" t="s">
        <v>37</v>
      </c>
      <c r="D136" s="256">
        <f>details!$L$17</f>
        <v>42491</v>
      </c>
      <c r="E136" s="256"/>
      <c r="F136" s="256"/>
      <c r="G136" s="13"/>
      <c r="H136" s="3"/>
      <c r="I136" s="12"/>
    </row>
    <row r="137" spans="1:9">
      <c r="A137" s="116">
        <v>10</v>
      </c>
      <c r="B137" s="115" t="s">
        <v>46</v>
      </c>
      <c r="C137" s="111" t="s">
        <v>37</v>
      </c>
      <c r="D137" s="115" t="s">
        <v>24</v>
      </c>
      <c r="E137" s="13"/>
      <c r="F137" s="13"/>
      <c r="G137" s="60">
        <f>details!$E$17</f>
        <v>96</v>
      </c>
      <c r="H137" s="121" t="s">
        <v>70</v>
      </c>
      <c r="I137" s="12"/>
    </row>
    <row r="138" spans="1:9">
      <c r="A138" s="116"/>
      <c r="B138" s="118"/>
      <c r="C138" s="111"/>
      <c r="D138" s="111" t="s">
        <v>25</v>
      </c>
      <c r="E138" s="3"/>
      <c r="F138" s="3"/>
      <c r="G138" s="60">
        <f>details!$F$17</f>
        <v>95</v>
      </c>
      <c r="H138" s="121" t="s">
        <v>70</v>
      </c>
      <c r="I138" s="12"/>
    </row>
    <row r="139" spans="1:9">
      <c r="A139" s="116">
        <v>11</v>
      </c>
      <c r="B139" s="115" t="s">
        <v>47</v>
      </c>
      <c r="C139" s="111" t="s">
        <v>37</v>
      </c>
      <c r="D139" s="3"/>
      <c r="E139" s="3"/>
      <c r="F139" s="71"/>
      <c r="G139" s="3"/>
      <c r="H139" s="3"/>
      <c r="I139" s="12"/>
    </row>
    <row r="140" spans="1:9">
      <c r="A140" s="116"/>
      <c r="B140" s="110"/>
      <c r="C140" s="117">
        <v>1</v>
      </c>
      <c r="D140" s="262" t="str">
        <f>details!$M$17</f>
        <v>ckabZ vka[k ij pksV</v>
      </c>
      <c r="E140" s="262"/>
      <c r="F140" s="262"/>
      <c r="G140" s="262"/>
      <c r="H140" s="122" t="s">
        <v>77</v>
      </c>
      <c r="I140" s="12"/>
    </row>
    <row r="141" spans="1:9">
      <c r="A141" s="116"/>
      <c r="B141" s="109"/>
      <c r="C141" s="119">
        <v>2</v>
      </c>
      <c r="D141" s="260" t="str">
        <f>details!$N$17</f>
        <v>nkbZ dUkiVh ij yglqu</v>
      </c>
      <c r="E141" s="260"/>
      <c r="F141" s="260"/>
      <c r="G141" s="260"/>
      <c r="H141" s="122" t="s">
        <v>77</v>
      </c>
      <c r="I141" s="12"/>
    </row>
    <row r="142" spans="1:9">
      <c r="A142" s="116">
        <v>12</v>
      </c>
      <c r="B142" s="120" t="s">
        <v>48</v>
      </c>
      <c r="C142" s="120"/>
      <c r="D142" s="274" t="str">
        <f>details!$O$17</f>
        <v>0154&amp;2869484</v>
      </c>
      <c r="E142" s="274"/>
      <c r="F142" s="274"/>
      <c r="G142" s="108" t="s">
        <v>27</v>
      </c>
      <c r="H142" s="274">
        <f>details!$P$17</f>
        <v>7725935514</v>
      </c>
      <c r="I142" s="275"/>
    </row>
    <row r="143" spans="1:9" ht="26.25" customHeight="1">
      <c r="A143" s="70"/>
      <c r="B143" s="111" t="s">
        <v>26</v>
      </c>
      <c r="C143" s="3"/>
      <c r="D143" s="3"/>
      <c r="E143" s="3"/>
      <c r="F143" s="3"/>
      <c r="G143" s="3"/>
      <c r="H143" s="3"/>
      <c r="I143" s="12"/>
    </row>
    <row r="144" spans="1:9" ht="26.25" customHeight="1">
      <c r="A144" s="72"/>
      <c r="B144" s="71"/>
      <c r="C144" s="3"/>
      <c r="D144" s="3"/>
      <c r="E144" s="3"/>
      <c r="F144" s="3"/>
      <c r="G144" s="3"/>
      <c r="H144" s="3"/>
      <c r="I144" s="12"/>
    </row>
    <row r="145" spans="1:9">
      <c r="A145" s="72"/>
      <c r="B145" s="110" t="s">
        <v>78</v>
      </c>
      <c r="C145" s="17" t="s">
        <v>37</v>
      </c>
      <c r="D145" s="261">
        <f>details!$F$2</f>
        <v>42607</v>
      </c>
      <c r="E145" s="261"/>
      <c r="F145" s="3"/>
      <c r="G145" s="3"/>
      <c r="H145" s="123" t="s">
        <v>28</v>
      </c>
      <c r="I145" s="18"/>
    </row>
    <row r="146" spans="1:9" ht="20.25" customHeight="1">
      <c r="A146" s="285" t="s">
        <v>34</v>
      </c>
      <c r="B146" s="286"/>
      <c r="C146" s="286"/>
      <c r="D146" s="286"/>
      <c r="E146" s="286"/>
      <c r="F146" s="286"/>
      <c r="G146" s="286"/>
      <c r="H146" s="286"/>
      <c r="I146" s="287"/>
    </row>
    <row r="147" spans="1:9">
      <c r="A147" s="285"/>
      <c r="B147" s="286"/>
      <c r="C147" s="286"/>
      <c r="D147" s="286"/>
      <c r="E147" s="286"/>
      <c r="F147" s="286"/>
      <c r="G147" s="286"/>
      <c r="H147" s="286"/>
      <c r="I147" s="287"/>
    </row>
    <row r="148" spans="1:9">
      <c r="A148" s="16"/>
      <c r="B148" s="3"/>
      <c r="C148" s="3"/>
      <c r="D148" s="3"/>
      <c r="E148" s="3"/>
      <c r="F148" s="3"/>
      <c r="G148" s="3"/>
      <c r="H148" s="3"/>
      <c r="I148" s="12"/>
    </row>
    <row r="149" spans="1:9" ht="51" customHeight="1">
      <c r="A149" s="16"/>
      <c r="B149" s="111" t="s">
        <v>29</v>
      </c>
      <c r="C149" s="3"/>
      <c r="D149" s="3"/>
      <c r="E149" s="3"/>
      <c r="F149" s="3"/>
      <c r="G149" s="111" t="s">
        <v>30</v>
      </c>
      <c r="H149" s="3"/>
      <c r="I149" s="12"/>
    </row>
    <row r="150" spans="1:9">
      <c r="A150" s="288" t="s">
        <v>31</v>
      </c>
      <c r="B150" s="289"/>
      <c r="C150" s="289"/>
      <c r="D150" s="289"/>
      <c r="E150" s="289"/>
      <c r="F150" s="289"/>
      <c r="G150" s="289"/>
      <c r="H150" s="289"/>
      <c r="I150" s="12"/>
    </row>
    <row r="151" spans="1:9" ht="23.25">
      <c r="A151" s="16"/>
      <c r="B151" s="109" t="s">
        <v>79</v>
      </c>
      <c r="C151" s="3"/>
      <c r="D151" s="276" t="str">
        <f>details!$B$17</f>
        <v xml:space="preserve">fgeka'kq </v>
      </c>
      <c r="E151" s="276"/>
      <c r="F151" s="276"/>
      <c r="G151" s="61" t="str">
        <f>details!$F$3</f>
        <v>Nk=</v>
      </c>
      <c r="H151" s="62" t="str">
        <f>details!$F$9</f>
        <v>17o"kZ</v>
      </c>
      <c r="I151" s="19"/>
    </row>
    <row r="152" spans="1:9">
      <c r="A152" s="16"/>
      <c r="B152" s="109" t="s">
        <v>81</v>
      </c>
      <c r="C152" s="3"/>
      <c r="D152" s="3"/>
      <c r="E152" s="3"/>
      <c r="F152" s="3"/>
      <c r="G152" s="3"/>
      <c r="H152" s="3"/>
      <c r="I152" s="12"/>
    </row>
    <row r="153" spans="1:9">
      <c r="A153" s="16"/>
      <c r="B153" s="3"/>
      <c r="C153" s="3"/>
      <c r="D153" s="3"/>
      <c r="E153" s="3"/>
      <c r="F153" s="3"/>
      <c r="G153" s="111" t="s">
        <v>35</v>
      </c>
      <c r="H153" s="3"/>
      <c r="I153" s="12"/>
    </row>
    <row r="154" spans="1:9">
      <c r="A154" s="16" t="s">
        <v>20</v>
      </c>
      <c r="B154" s="3"/>
      <c r="C154" s="3"/>
      <c r="D154" s="3"/>
      <c r="E154" s="3"/>
      <c r="F154" s="3"/>
      <c r="G154" s="3"/>
      <c r="H154" s="3"/>
      <c r="I154" s="12"/>
    </row>
    <row r="155" spans="1:9" ht="26.25">
      <c r="A155" s="124" t="s">
        <v>32</v>
      </c>
      <c r="B155" s="111"/>
      <c r="C155" s="111"/>
      <c r="D155" s="279"/>
      <c r="E155" s="280"/>
      <c r="F155" s="125"/>
      <c r="G155" s="111"/>
      <c r="H155" s="111"/>
      <c r="I155" s="12"/>
    </row>
    <row r="156" spans="1:9">
      <c r="A156" s="263" t="s">
        <v>33</v>
      </c>
      <c r="B156" s="264"/>
      <c r="C156" s="264"/>
      <c r="D156" s="264"/>
      <c r="E156" s="264"/>
      <c r="F156" s="264"/>
      <c r="G156" s="264"/>
      <c r="H156" s="264"/>
      <c r="I156" s="20"/>
    </row>
    <row r="157" spans="1:9">
      <c r="A157" s="19"/>
      <c r="B157" s="19"/>
      <c r="C157" s="19"/>
      <c r="D157" s="19"/>
      <c r="E157" s="19"/>
      <c r="F157" s="19"/>
      <c r="G157" s="19"/>
      <c r="H157" s="19"/>
      <c r="I157" s="19"/>
    </row>
    <row r="158" spans="1:9" ht="12" customHeight="1">
      <c r="A158" s="19"/>
      <c r="B158" s="19"/>
      <c r="C158" s="19"/>
      <c r="D158" s="19"/>
      <c r="E158" s="19"/>
      <c r="F158" s="19"/>
      <c r="G158" s="19"/>
      <c r="H158" s="19"/>
      <c r="I158" s="19"/>
    </row>
    <row r="159" spans="1:9" ht="13.5" customHeight="1">
      <c r="A159" s="19"/>
      <c r="B159" s="19"/>
      <c r="C159" s="19"/>
      <c r="D159" s="19"/>
      <c r="E159" s="19"/>
      <c r="F159" s="19"/>
      <c r="G159" s="19"/>
      <c r="H159" s="19"/>
      <c r="I159" s="19"/>
    </row>
    <row r="160" spans="1:9" ht="54.75" customHeight="1">
      <c r="A160" s="19"/>
      <c r="B160" s="19"/>
      <c r="C160" s="19"/>
      <c r="D160" s="19"/>
      <c r="E160" s="19"/>
      <c r="F160" s="19"/>
      <c r="G160" s="19"/>
      <c r="H160" s="19"/>
      <c r="I160" s="19"/>
    </row>
    <row r="161" spans="1:9" ht="26.25">
      <c r="A161" s="265" t="s">
        <v>204</v>
      </c>
      <c r="B161" s="266"/>
      <c r="C161" s="266"/>
      <c r="D161" s="266"/>
      <c r="E161" s="266"/>
      <c r="F161" s="266"/>
      <c r="G161" s="266"/>
      <c r="H161" s="266"/>
      <c r="I161" s="267"/>
    </row>
    <row r="162" spans="1:9">
      <c r="A162" s="268" t="s">
        <v>75</v>
      </c>
      <c r="B162" s="269"/>
      <c r="C162" s="111" t="s">
        <v>37</v>
      </c>
      <c r="D162" s="270" t="str">
        <f>details!$C$4</f>
        <v>jkmekfo 15tSM Jhxaxkuxj</v>
      </c>
      <c r="E162" s="270"/>
      <c r="F162" s="270"/>
      <c r="G162" s="270"/>
      <c r="H162" s="270"/>
      <c r="I162" s="271"/>
    </row>
    <row r="163" spans="1:9">
      <c r="A163" s="281" t="s">
        <v>74</v>
      </c>
      <c r="B163" s="282"/>
      <c r="C163" s="111" t="s">
        <v>37</v>
      </c>
      <c r="D163" s="291" t="str">
        <f>details!$C$7</f>
        <v>Kk-T;ksfr ,-,.M Liks- ykyx&lt;+ tkVku</v>
      </c>
      <c r="E163" s="291"/>
      <c r="F163" s="291"/>
      <c r="G163" s="108" t="s">
        <v>21</v>
      </c>
      <c r="H163" s="272" t="str">
        <f>details!$C$8</f>
        <v>01-09-16 ls 04-09-16</v>
      </c>
      <c r="I163" s="273"/>
    </row>
    <row r="164" spans="1:9" ht="26.25">
      <c r="A164" s="281" t="s">
        <v>73</v>
      </c>
      <c r="B164" s="282"/>
      <c r="C164" s="111" t="s">
        <v>37</v>
      </c>
      <c r="D164" s="277" t="str">
        <f>details!$C$2</f>
        <v>gS.MCkkWy</v>
      </c>
      <c r="E164" s="277"/>
      <c r="F164" s="277"/>
      <c r="G164" s="109" t="s">
        <v>22</v>
      </c>
      <c r="H164" s="277" t="str">
        <f>details!$C$10</f>
        <v>Jhxaxkuxj</v>
      </c>
      <c r="I164" s="278"/>
    </row>
    <row r="165" spans="1:9" ht="20.25" customHeight="1">
      <c r="A165" s="112" t="s">
        <v>102</v>
      </c>
      <c r="B165" s="113"/>
      <c r="C165" s="111" t="s">
        <v>37</v>
      </c>
      <c r="D165" s="63" t="str">
        <f>details!$F$9</f>
        <v>17o"kZ</v>
      </c>
      <c r="E165" s="63" t="str">
        <f>details!$F$3</f>
        <v>Nk=</v>
      </c>
      <c r="F165" s="64" t="str">
        <f>details!$C$9</f>
        <v>ftyk gS.MckWy</v>
      </c>
      <c r="G165" s="3"/>
      <c r="H165" s="6"/>
      <c r="I165" s="292" t="s">
        <v>86</v>
      </c>
    </row>
    <row r="166" spans="1:9">
      <c r="A166" s="114">
        <v>1</v>
      </c>
      <c r="B166" s="115" t="s">
        <v>36</v>
      </c>
      <c r="C166" s="111" t="s">
        <v>37</v>
      </c>
      <c r="D166" s="257" t="str">
        <f>details!$B$18</f>
        <v>eukst</v>
      </c>
      <c r="E166" s="257"/>
      <c r="F166" s="257"/>
      <c r="G166" s="5"/>
      <c r="H166" s="6"/>
      <c r="I166" s="293"/>
    </row>
    <row r="167" spans="1:9">
      <c r="A167" s="114">
        <v>2</v>
      </c>
      <c r="B167" s="115" t="s">
        <v>39</v>
      </c>
      <c r="C167" s="111" t="s">
        <v>37</v>
      </c>
      <c r="D167" s="7" t="s">
        <v>71</v>
      </c>
      <c r="E167" s="290" t="str">
        <f>details!$C$18</f>
        <v>txnh'k pUnz</v>
      </c>
      <c r="F167" s="290"/>
      <c r="G167" s="290"/>
      <c r="H167" s="6"/>
      <c r="I167" s="293"/>
    </row>
    <row r="168" spans="1:9" ht="23.25">
      <c r="A168" s="114">
        <v>3</v>
      </c>
      <c r="B168" s="115" t="s">
        <v>40</v>
      </c>
      <c r="C168" s="111" t="s">
        <v>37</v>
      </c>
      <c r="D168" s="58" t="str">
        <f>details!$C$5</f>
        <v>jktdh; mPp ek/;fed fo|ky; 15tSM ¼ftyk Jhxaxkuxj½</v>
      </c>
      <c r="E168" s="8"/>
      <c r="F168" s="8"/>
      <c r="G168" s="8"/>
      <c r="H168" s="9"/>
      <c r="I168" s="10"/>
    </row>
    <row r="169" spans="1:9" ht="20.25" customHeight="1">
      <c r="A169" s="114">
        <v>4</v>
      </c>
      <c r="B169" s="115" t="s">
        <v>41</v>
      </c>
      <c r="C169" s="111" t="s">
        <v>37</v>
      </c>
      <c r="D169" s="258" t="str">
        <f t="shared" ref="D169" si="5">D129</f>
        <v>oh-ih-vks- 15tSM</v>
      </c>
      <c r="E169" s="258"/>
      <c r="F169" s="258"/>
      <c r="G169" s="258"/>
      <c r="H169" s="259"/>
      <c r="I169" s="11"/>
    </row>
    <row r="170" spans="1:9" ht="20.25" customHeight="1">
      <c r="A170" s="116"/>
      <c r="B170" s="115"/>
      <c r="C170" s="111"/>
      <c r="D170" s="258" t="str">
        <f t="shared" ref="D170" si="6">D130</f>
        <v>ftyk Jhxaxkuxj</v>
      </c>
      <c r="E170" s="258"/>
      <c r="F170" s="258"/>
      <c r="G170" s="258"/>
      <c r="H170" s="258"/>
      <c r="I170" s="12"/>
    </row>
    <row r="171" spans="1:9">
      <c r="A171" s="116">
        <v>5</v>
      </c>
      <c r="B171" s="115" t="s">
        <v>38</v>
      </c>
      <c r="C171" s="111" t="s">
        <v>37</v>
      </c>
      <c r="D171" s="256">
        <f>details!$G$18</f>
        <v>37559</v>
      </c>
      <c r="E171" s="256"/>
      <c r="F171" s="5"/>
      <c r="G171" s="4"/>
      <c r="H171" s="3"/>
      <c r="I171" s="12"/>
    </row>
    <row r="172" spans="1:9">
      <c r="A172" s="116"/>
      <c r="B172" s="117" t="s">
        <v>23</v>
      </c>
      <c r="C172" s="111" t="s">
        <v>37</v>
      </c>
      <c r="D172" s="270" t="str">
        <f>details!$H$18</f>
        <v>rhl vDVwcj nks gtkj nks</v>
      </c>
      <c r="E172" s="270"/>
      <c r="F172" s="270"/>
      <c r="G172" s="270"/>
      <c r="H172" s="3"/>
      <c r="I172" s="12"/>
    </row>
    <row r="173" spans="1:9">
      <c r="A173" s="116">
        <v>6</v>
      </c>
      <c r="B173" s="115" t="s">
        <v>42</v>
      </c>
      <c r="C173" s="111" t="s">
        <v>37</v>
      </c>
      <c r="D173" s="256">
        <f>details!$I$18</f>
        <v>41400</v>
      </c>
      <c r="E173" s="256"/>
      <c r="F173" s="256"/>
      <c r="G173" s="13"/>
      <c r="H173" s="14"/>
      <c r="I173" s="15"/>
    </row>
    <row r="174" spans="1:9" ht="23.25">
      <c r="A174" s="116">
        <v>7</v>
      </c>
      <c r="B174" s="115" t="s">
        <v>43</v>
      </c>
      <c r="C174" s="111" t="s">
        <v>37</v>
      </c>
      <c r="D174" s="57">
        <f>details!$J$18</f>
        <v>698</v>
      </c>
      <c r="E174" s="13"/>
      <c r="F174" s="13"/>
      <c r="G174" s="13"/>
      <c r="H174" s="3"/>
      <c r="I174" s="12"/>
    </row>
    <row r="175" spans="1:9" ht="26.25">
      <c r="A175" s="116">
        <v>8</v>
      </c>
      <c r="B175" s="115" t="s">
        <v>44</v>
      </c>
      <c r="C175" s="111" t="s">
        <v>37</v>
      </c>
      <c r="D175" s="59">
        <f>details!$K$18</f>
        <v>9</v>
      </c>
      <c r="E175" s="111" t="s">
        <v>101</v>
      </c>
      <c r="F175" s="13"/>
      <c r="G175" s="13"/>
      <c r="H175" s="3"/>
      <c r="I175" s="12"/>
    </row>
    <row r="176" spans="1:9">
      <c r="A176" s="116">
        <v>9</v>
      </c>
      <c r="B176" s="115" t="s">
        <v>45</v>
      </c>
      <c r="C176" s="111" t="s">
        <v>37</v>
      </c>
      <c r="D176" s="256">
        <f>details!$L$18</f>
        <v>42491</v>
      </c>
      <c r="E176" s="256"/>
      <c r="F176" s="256"/>
      <c r="G176" s="13"/>
      <c r="H176" s="3"/>
      <c r="I176" s="12"/>
    </row>
    <row r="177" spans="1:9">
      <c r="A177" s="116">
        <v>10</v>
      </c>
      <c r="B177" s="115" t="s">
        <v>46</v>
      </c>
      <c r="C177" s="111" t="s">
        <v>37</v>
      </c>
      <c r="D177" s="115" t="s">
        <v>24</v>
      </c>
      <c r="E177" s="13"/>
      <c r="F177" s="13"/>
      <c r="G177" s="60">
        <f>details!$E$18</f>
        <v>91</v>
      </c>
      <c r="H177" s="121" t="s">
        <v>70</v>
      </c>
      <c r="I177" s="12"/>
    </row>
    <row r="178" spans="1:9">
      <c r="A178" s="116"/>
      <c r="B178" s="118"/>
      <c r="C178" s="111"/>
      <c r="D178" s="111" t="s">
        <v>25</v>
      </c>
      <c r="E178" s="3"/>
      <c r="F178" s="3"/>
      <c r="G178" s="60">
        <f>details!$F$18</f>
        <v>94</v>
      </c>
      <c r="H178" s="121" t="s">
        <v>70</v>
      </c>
      <c r="I178" s="12"/>
    </row>
    <row r="179" spans="1:9">
      <c r="A179" s="116">
        <v>11</v>
      </c>
      <c r="B179" s="115" t="s">
        <v>47</v>
      </c>
      <c r="C179" s="111" t="s">
        <v>37</v>
      </c>
      <c r="D179" s="3"/>
      <c r="E179" s="3"/>
      <c r="F179" s="71"/>
      <c r="G179" s="3"/>
      <c r="H179" s="3"/>
      <c r="I179" s="12"/>
    </row>
    <row r="180" spans="1:9">
      <c r="A180" s="116"/>
      <c r="B180" s="110"/>
      <c r="C180" s="117">
        <v>1</v>
      </c>
      <c r="D180" s="262" t="str">
        <f>details!$M$18</f>
        <v>BksMh ij fry</v>
      </c>
      <c r="E180" s="262"/>
      <c r="F180" s="262"/>
      <c r="G180" s="262"/>
      <c r="H180" s="122" t="s">
        <v>77</v>
      </c>
      <c r="I180" s="12"/>
    </row>
    <row r="181" spans="1:9">
      <c r="A181" s="116"/>
      <c r="B181" s="109"/>
      <c r="C181" s="119">
        <v>2</v>
      </c>
      <c r="D181" s="260" t="str">
        <f>details!$N$18</f>
        <v>nk,a gkFk dh dksguh ij pksV</v>
      </c>
      <c r="E181" s="260"/>
      <c r="F181" s="260"/>
      <c r="G181" s="260"/>
      <c r="H181" s="122" t="s">
        <v>77</v>
      </c>
      <c r="I181" s="12"/>
    </row>
    <row r="182" spans="1:9">
      <c r="A182" s="116">
        <v>12</v>
      </c>
      <c r="B182" s="120" t="s">
        <v>48</v>
      </c>
      <c r="C182" s="120"/>
      <c r="D182" s="274" t="str">
        <f>details!$O$18</f>
        <v>0154&amp;2869484</v>
      </c>
      <c r="E182" s="274"/>
      <c r="F182" s="274"/>
      <c r="G182" s="108" t="s">
        <v>27</v>
      </c>
      <c r="H182" s="274">
        <f>details!$P$18</f>
        <v>9928787236</v>
      </c>
      <c r="I182" s="275"/>
    </row>
    <row r="183" spans="1:9" ht="27.75" customHeight="1">
      <c r="A183" s="70"/>
      <c r="B183" s="111" t="s">
        <v>26</v>
      </c>
      <c r="C183" s="3"/>
      <c r="D183" s="3"/>
      <c r="E183" s="3"/>
      <c r="F183" s="3"/>
      <c r="G183" s="3"/>
      <c r="H183" s="3"/>
      <c r="I183" s="12"/>
    </row>
    <row r="184" spans="1:9" ht="24.75" customHeight="1">
      <c r="A184" s="72"/>
      <c r="B184" s="71"/>
      <c r="C184" s="3"/>
      <c r="D184" s="3"/>
      <c r="E184" s="3"/>
      <c r="F184" s="3"/>
      <c r="G184" s="3"/>
      <c r="H184" s="3"/>
      <c r="I184" s="12"/>
    </row>
    <row r="185" spans="1:9">
      <c r="A185" s="72"/>
      <c r="B185" s="110" t="s">
        <v>78</v>
      </c>
      <c r="C185" s="17" t="s">
        <v>37</v>
      </c>
      <c r="D185" s="261">
        <f>details!$F$2</f>
        <v>42607</v>
      </c>
      <c r="E185" s="261"/>
      <c r="F185" s="3"/>
      <c r="G185" s="3"/>
      <c r="H185" s="123" t="s">
        <v>28</v>
      </c>
      <c r="I185" s="18"/>
    </row>
    <row r="186" spans="1:9" ht="20.25" customHeight="1">
      <c r="A186" s="285" t="s">
        <v>34</v>
      </c>
      <c r="B186" s="286"/>
      <c r="C186" s="286"/>
      <c r="D186" s="286"/>
      <c r="E186" s="286"/>
      <c r="F186" s="286"/>
      <c r="G186" s="286"/>
      <c r="H186" s="286"/>
      <c r="I186" s="287"/>
    </row>
    <row r="187" spans="1:9">
      <c r="A187" s="285"/>
      <c r="B187" s="286"/>
      <c r="C187" s="286"/>
      <c r="D187" s="286"/>
      <c r="E187" s="286"/>
      <c r="F187" s="286"/>
      <c r="G187" s="286"/>
      <c r="H187" s="286"/>
      <c r="I187" s="287"/>
    </row>
    <row r="188" spans="1:9">
      <c r="A188" s="16"/>
      <c r="B188" s="3"/>
      <c r="C188" s="3"/>
      <c r="D188" s="3"/>
      <c r="E188" s="3"/>
      <c r="F188" s="3"/>
      <c r="G188" s="3"/>
      <c r="H188" s="3"/>
      <c r="I188" s="12"/>
    </row>
    <row r="189" spans="1:9" ht="46.5" customHeight="1">
      <c r="A189" s="16"/>
      <c r="B189" s="111" t="s">
        <v>29</v>
      </c>
      <c r="C189" s="3"/>
      <c r="D189" s="3"/>
      <c r="E189" s="3"/>
      <c r="F189" s="3"/>
      <c r="G189" s="111" t="s">
        <v>30</v>
      </c>
      <c r="H189" s="3"/>
      <c r="I189" s="12"/>
    </row>
    <row r="190" spans="1:9">
      <c r="A190" s="288" t="s">
        <v>31</v>
      </c>
      <c r="B190" s="289"/>
      <c r="C190" s="289"/>
      <c r="D190" s="289"/>
      <c r="E190" s="289"/>
      <c r="F190" s="289"/>
      <c r="G190" s="289"/>
      <c r="H190" s="289"/>
      <c r="I190" s="12"/>
    </row>
    <row r="191" spans="1:9" ht="23.25">
      <c r="A191" s="16"/>
      <c r="B191" s="109" t="s">
        <v>79</v>
      </c>
      <c r="C191" s="3"/>
      <c r="D191" s="276" t="str">
        <f>details!$B$18</f>
        <v>eukst</v>
      </c>
      <c r="E191" s="276"/>
      <c r="F191" s="276"/>
      <c r="G191" s="61" t="str">
        <f>details!$F$3</f>
        <v>Nk=</v>
      </c>
      <c r="H191" s="62" t="str">
        <f>details!$F$9</f>
        <v>17o"kZ</v>
      </c>
      <c r="I191" s="19"/>
    </row>
    <row r="192" spans="1:9">
      <c r="A192" s="16"/>
      <c r="B192" s="109" t="s">
        <v>81</v>
      </c>
      <c r="C192" s="3"/>
      <c r="D192" s="3"/>
      <c r="E192" s="3"/>
      <c r="F192" s="3"/>
      <c r="G192" s="3"/>
      <c r="H192" s="3"/>
      <c r="I192" s="12"/>
    </row>
    <row r="193" spans="1:9">
      <c r="A193" s="16"/>
      <c r="B193" s="3"/>
      <c r="C193" s="3"/>
      <c r="D193" s="3"/>
      <c r="E193" s="3"/>
      <c r="F193" s="3"/>
      <c r="G193" s="111" t="s">
        <v>35</v>
      </c>
      <c r="H193" s="3"/>
      <c r="I193" s="12"/>
    </row>
    <row r="194" spans="1:9">
      <c r="A194" s="16" t="s">
        <v>20</v>
      </c>
      <c r="B194" s="3"/>
      <c r="C194" s="3"/>
      <c r="D194" s="3"/>
      <c r="E194" s="3"/>
      <c r="F194" s="3"/>
      <c r="G194" s="3"/>
      <c r="H194" s="3"/>
      <c r="I194" s="12"/>
    </row>
    <row r="195" spans="1:9" ht="26.25">
      <c r="A195" s="124" t="s">
        <v>32</v>
      </c>
      <c r="B195" s="111"/>
      <c r="C195" s="111"/>
      <c r="D195" s="279"/>
      <c r="E195" s="280"/>
      <c r="F195" s="125"/>
      <c r="G195" s="111"/>
      <c r="H195" s="111"/>
      <c r="I195" s="12"/>
    </row>
    <row r="196" spans="1:9">
      <c r="A196" s="263" t="s">
        <v>33</v>
      </c>
      <c r="B196" s="264"/>
      <c r="C196" s="264"/>
      <c r="D196" s="264"/>
      <c r="E196" s="264"/>
      <c r="F196" s="264"/>
      <c r="G196" s="264"/>
      <c r="H196" s="264"/>
      <c r="I196" s="20"/>
    </row>
    <row r="197" spans="1:9">
      <c r="A197" s="19"/>
      <c r="B197" s="19"/>
      <c r="C197" s="19"/>
      <c r="D197" s="19"/>
      <c r="E197" s="19"/>
      <c r="F197" s="19"/>
      <c r="G197" s="19"/>
      <c r="H197" s="19"/>
      <c r="I197" s="19"/>
    </row>
    <row r="198" spans="1:9" ht="8.25" customHeight="1">
      <c r="A198" s="19"/>
      <c r="B198" s="19"/>
      <c r="C198" s="19"/>
      <c r="D198" s="19"/>
      <c r="E198" s="19"/>
      <c r="F198" s="19"/>
      <c r="G198" s="19"/>
      <c r="H198" s="19"/>
      <c r="I198" s="19"/>
    </row>
    <row r="199" spans="1:9" ht="18" customHeight="1">
      <c r="A199" s="19"/>
      <c r="B199" s="19"/>
      <c r="C199" s="19"/>
      <c r="D199" s="19"/>
      <c r="E199" s="19"/>
      <c r="F199" s="19"/>
      <c r="G199" s="19"/>
      <c r="H199" s="19"/>
      <c r="I199" s="19"/>
    </row>
    <row r="200" spans="1:9" ht="69" customHeight="1">
      <c r="A200" s="19"/>
      <c r="B200" s="19"/>
      <c r="C200" s="19"/>
      <c r="D200" s="19"/>
      <c r="E200" s="19"/>
      <c r="F200" s="19"/>
      <c r="G200" s="19"/>
      <c r="H200" s="19"/>
      <c r="I200" s="19"/>
    </row>
    <row r="201" spans="1:9" ht="26.25">
      <c r="A201" s="265" t="s">
        <v>204</v>
      </c>
      <c r="B201" s="266"/>
      <c r="C201" s="266"/>
      <c r="D201" s="266"/>
      <c r="E201" s="266"/>
      <c r="F201" s="266"/>
      <c r="G201" s="266"/>
      <c r="H201" s="266"/>
      <c r="I201" s="267"/>
    </row>
    <row r="202" spans="1:9">
      <c r="A202" s="268" t="s">
        <v>75</v>
      </c>
      <c r="B202" s="269"/>
      <c r="C202" s="111" t="s">
        <v>37</v>
      </c>
      <c r="D202" s="270" t="str">
        <f>details!$C$4</f>
        <v>jkmekfo 15tSM Jhxaxkuxj</v>
      </c>
      <c r="E202" s="270"/>
      <c r="F202" s="270"/>
      <c r="G202" s="270"/>
      <c r="H202" s="270"/>
      <c r="I202" s="271"/>
    </row>
    <row r="203" spans="1:9">
      <c r="A203" s="281" t="s">
        <v>74</v>
      </c>
      <c r="B203" s="282"/>
      <c r="C203" s="111" t="s">
        <v>37</v>
      </c>
      <c r="D203" s="291" t="str">
        <f>details!$C$7</f>
        <v>Kk-T;ksfr ,-,.M Liks- ykyx&lt;+ tkVku</v>
      </c>
      <c r="E203" s="291"/>
      <c r="F203" s="291"/>
      <c r="G203" s="108" t="s">
        <v>21</v>
      </c>
      <c r="H203" s="272" t="str">
        <f>details!$C$8</f>
        <v>01-09-16 ls 04-09-16</v>
      </c>
      <c r="I203" s="273"/>
    </row>
    <row r="204" spans="1:9" ht="26.25">
      <c r="A204" s="281" t="s">
        <v>73</v>
      </c>
      <c r="B204" s="282"/>
      <c r="C204" s="111" t="s">
        <v>37</v>
      </c>
      <c r="D204" s="277" t="str">
        <f>details!$C$2</f>
        <v>gS.MCkkWy</v>
      </c>
      <c r="E204" s="277"/>
      <c r="F204" s="277"/>
      <c r="G204" s="109" t="s">
        <v>22</v>
      </c>
      <c r="H204" s="277" t="str">
        <f>details!$C$10</f>
        <v>Jhxaxkuxj</v>
      </c>
      <c r="I204" s="278"/>
    </row>
    <row r="205" spans="1:9" ht="20.25" customHeight="1">
      <c r="A205" s="112" t="s">
        <v>102</v>
      </c>
      <c r="B205" s="113"/>
      <c r="C205" s="111" t="s">
        <v>37</v>
      </c>
      <c r="D205" s="63" t="str">
        <f>details!$F$9</f>
        <v>17o"kZ</v>
      </c>
      <c r="E205" s="63" t="str">
        <f>details!$F$3</f>
        <v>Nk=</v>
      </c>
      <c r="F205" s="64" t="str">
        <f>details!$C$9</f>
        <v>ftyk gS.MckWy</v>
      </c>
      <c r="G205" s="3"/>
      <c r="H205" s="6"/>
      <c r="I205" s="292" t="s">
        <v>87</v>
      </c>
    </row>
    <row r="206" spans="1:9">
      <c r="A206" s="114">
        <v>1</v>
      </c>
      <c r="B206" s="115" t="s">
        <v>36</v>
      </c>
      <c r="C206" s="111" t="s">
        <v>37</v>
      </c>
      <c r="D206" s="257" t="str">
        <f>details!$B$19</f>
        <v>furs'k dqekj</v>
      </c>
      <c r="E206" s="257"/>
      <c r="F206" s="257"/>
      <c r="G206" s="5"/>
      <c r="H206" s="6"/>
      <c r="I206" s="293"/>
    </row>
    <row r="207" spans="1:9">
      <c r="A207" s="114">
        <v>2</v>
      </c>
      <c r="B207" s="115" t="s">
        <v>39</v>
      </c>
      <c r="C207" s="111" t="s">
        <v>37</v>
      </c>
      <c r="D207" s="7" t="s">
        <v>71</v>
      </c>
      <c r="E207" s="290" t="str">
        <f>details!$C$19</f>
        <v>xksih jke</v>
      </c>
      <c r="F207" s="290"/>
      <c r="G207" s="290"/>
      <c r="H207" s="6"/>
      <c r="I207" s="293"/>
    </row>
    <row r="208" spans="1:9" ht="23.25">
      <c r="A208" s="114">
        <v>3</v>
      </c>
      <c r="B208" s="115" t="s">
        <v>40</v>
      </c>
      <c r="C208" s="111" t="s">
        <v>37</v>
      </c>
      <c r="D208" s="58" t="str">
        <f>details!$C$5</f>
        <v>jktdh; mPp ek/;fed fo|ky; 15tSM ¼ftyk Jhxaxkuxj½</v>
      </c>
      <c r="E208" s="8"/>
      <c r="F208" s="8"/>
      <c r="G208" s="8"/>
      <c r="H208" s="9"/>
      <c r="I208" s="10"/>
    </row>
    <row r="209" spans="1:9" ht="20.25" customHeight="1">
      <c r="A209" s="114">
        <v>4</v>
      </c>
      <c r="B209" s="115" t="s">
        <v>41</v>
      </c>
      <c r="C209" s="111" t="s">
        <v>37</v>
      </c>
      <c r="D209" s="258" t="str">
        <f t="shared" ref="D209" si="7">D169</f>
        <v>oh-ih-vks- 15tSM</v>
      </c>
      <c r="E209" s="258"/>
      <c r="F209" s="258"/>
      <c r="G209" s="258"/>
      <c r="H209" s="259"/>
      <c r="I209" s="11"/>
    </row>
    <row r="210" spans="1:9" ht="20.25" customHeight="1">
      <c r="A210" s="116"/>
      <c r="B210" s="115"/>
      <c r="C210" s="111"/>
      <c r="D210" s="258" t="str">
        <f t="shared" ref="D210" si="8">D170</f>
        <v>ftyk Jhxaxkuxj</v>
      </c>
      <c r="E210" s="258"/>
      <c r="F210" s="258"/>
      <c r="G210" s="258"/>
      <c r="H210" s="258"/>
      <c r="I210" s="12"/>
    </row>
    <row r="211" spans="1:9">
      <c r="A211" s="116">
        <v>5</v>
      </c>
      <c r="B211" s="115" t="s">
        <v>38</v>
      </c>
      <c r="C211" s="111" t="s">
        <v>37</v>
      </c>
      <c r="D211" s="256">
        <f>details!$G$19</f>
        <v>37397</v>
      </c>
      <c r="E211" s="256"/>
      <c r="F211" s="5"/>
      <c r="G211" s="4"/>
      <c r="H211" s="3"/>
      <c r="I211" s="12"/>
    </row>
    <row r="212" spans="1:9">
      <c r="A212" s="116"/>
      <c r="B212" s="117" t="s">
        <v>23</v>
      </c>
      <c r="C212" s="111" t="s">
        <v>37</v>
      </c>
      <c r="D212" s="270" t="str">
        <f>details!$H$19</f>
        <v>bDdhl ebZ nks gtkj nks</v>
      </c>
      <c r="E212" s="270"/>
      <c r="F212" s="270"/>
      <c r="G212" s="270"/>
      <c r="H212" s="3"/>
      <c r="I212" s="12"/>
    </row>
    <row r="213" spans="1:9">
      <c r="A213" s="116">
        <v>6</v>
      </c>
      <c r="B213" s="115" t="s">
        <v>42</v>
      </c>
      <c r="C213" s="111" t="s">
        <v>37</v>
      </c>
      <c r="D213" s="256">
        <f>details!$I$19</f>
        <v>41400</v>
      </c>
      <c r="E213" s="256"/>
      <c r="F213" s="256"/>
      <c r="G213" s="13"/>
      <c r="H213" s="14"/>
      <c r="I213" s="15"/>
    </row>
    <row r="214" spans="1:9" ht="23.25">
      <c r="A214" s="116">
        <v>7</v>
      </c>
      <c r="B214" s="115" t="s">
        <v>43</v>
      </c>
      <c r="C214" s="111" t="s">
        <v>37</v>
      </c>
      <c r="D214" s="57">
        <f>details!$J$19</f>
        <v>702</v>
      </c>
      <c r="E214" s="13"/>
      <c r="F214" s="13"/>
      <c r="G214" s="13"/>
      <c r="H214" s="3"/>
      <c r="I214" s="12"/>
    </row>
    <row r="215" spans="1:9" ht="26.25">
      <c r="A215" s="116">
        <v>8</v>
      </c>
      <c r="B215" s="115" t="s">
        <v>44</v>
      </c>
      <c r="C215" s="111" t="s">
        <v>37</v>
      </c>
      <c r="D215" s="59">
        <f>details!$K$19</f>
        <v>9</v>
      </c>
      <c r="E215" s="111" t="s">
        <v>101</v>
      </c>
      <c r="F215" s="13"/>
      <c r="G215" s="13"/>
      <c r="H215" s="3"/>
      <c r="I215" s="12"/>
    </row>
    <row r="216" spans="1:9">
      <c r="A216" s="116">
        <v>9</v>
      </c>
      <c r="B216" s="115" t="s">
        <v>45</v>
      </c>
      <c r="C216" s="111" t="s">
        <v>37</v>
      </c>
      <c r="D216" s="256">
        <f>details!$L$19</f>
        <v>42491</v>
      </c>
      <c r="E216" s="256"/>
      <c r="F216" s="256"/>
      <c r="G216" s="13"/>
      <c r="H216" s="3"/>
      <c r="I216" s="12"/>
    </row>
    <row r="217" spans="1:9">
      <c r="A217" s="116">
        <v>10</v>
      </c>
      <c r="B217" s="115" t="s">
        <v>46</v>
      </c>
      <c r="C217" s="111" t="s">
        <v>37</v>
      </c>
      <c r="D217" s="115" t="s">
        <v>24</v>
      </c>
      <c r="E217" s="13"/>
      <c r="F217" s="13"/>
      <c r="G217" s="60">
        <f>details!$E$19</f>
        <v>92</v>
      </c>
      <c r="H217" s="121" t="s">
        <v>70</v>
      </c>
      <c r="I217" s="12"/>
    </row>
    <row r="218" spans="1:9">
      <c r="A218" s="116"/>
      <c r="B218" s="118"/>
      <c r="C218" s="111"/>
      <c r="D218" s="111" t="s">
        <v>25</v>
      </c>
      <c r="E218" s="3"/>
      <c r="F218" s="3"/>
      <c r="G218" s="60">
        <f>details!$F$19</f>
        <v>94</v>
      </c>
      <c r="H218" s="121" t="s">
        <v>70</v>
      </c>
      <c r="I218" s="12"/>
    </row>
    <row r="219" spans="1:9">
      <c r="A219" s="116">
        <v>11</v>
      </c>
      <c r="B219" s="115" t="s">
        <v>47</v>
      </c>
      <c r="C219" s="111" t="s">
        <v>37</v>
      </c>
      <c r="D219" s="3"/>
      <c r="E219" s="3"/>
      <c r="F219" s="71"/>
      <c r="G219" s="3"/>
      <c r="H219" s="3"/>
      <c r="I219" s="12"/>
    </row>
    <row r="220" spans="1:9">
      <c r="A220" s="116"/>
      <c r="B220" s="110"/>
      <c r="C220" s="117">
        <v>1</v>
      </c>
      <c r="D220" s="262" t="str">
        <f>details!$M$19</f>
        <v>nka, V[kus ij pksV</v>
      </c>
      <c r="E220" s="262"/>
      <c r="F220" s="262"/>
      <c r="G220" s="262"/>
      <c r="H220" s="122" t="s">
        <v>77</v>
      </c>
      <c r="I220" s="12"/>
    </row>
    <row r="221" spans="1:9">
      <c r="A221" s="116"/>
      <c r="B221" s="109"/>
      <c r="C221" s="119">
        <v>2</v>
      </c>
      <c r="D221" s="260" t="str">
        <f>details!$N$19</f>
        <v xml:space="preserve">nka, gkFk dh dykbZ ij xksnus </v>
      </c>
      <c r="E221" s="260"/>
      <c r="F221" s="260"/>
      <c r="G221" s="260"/>
      <c r="H221" s="122" t="s">
        <v>77</v>
      </c>
      <c r="I221" s="12"/>
    </row>
    <row r="222" spans="1:9">
      <c r="A222" s="116">
        <v>12</v>
      </c>
      <c r="B222" s="120" t="s">
        <v>48</v>
      </c>
      <c r="C222" s="120"/>
      <c r="D222" s="274" t="str">
        <f>details!$O$19</f>
        <v>0154&amp;2869484</v>
      </c>
      <c r="E222" s="274"/>
      <c r="F222" s="274"/>
      <c r="G222" s="108" t="s">
        <v>27</v>
      </c>
      <c r="H222" s="274">
        <f>details!$P$19</f>
        <v>9828938559</v>
      </c>
      <c r="I222" s="275"/>
    </row>
    <row r="223" spans="1:9">
      <c r="A223" s="70"/>
      <c r="B223" s="111" t="s">
        <v>26</v>
      </c>
      <c r="C223" s="3"/>
      <c r="D223" s="3"/>
      <c r="E223" s="3"/>
      <c r="F223" s="3"/>
      <c r="G223" s="3"/>
      <c r="H223" s="3"/>
      <c r="I223" s="12"/>
    </row>
    <row r="224" spans="1:9" ht="24" customHeight="1">
      <c r="A224" s="72"/>
      <c r="B224" s="71"/>
      <c r="C224" s="3"/>
      <c r="D224" s="3"/>
      <c r="E224" s="3"/>
      <c r="F224" s="3"/>
      <c r="G224" s="3"/>
      <c r="H224" s="3"/>
      <c r="I224" s="12"/>
    </row>
    <row r="225" spans="1:9">
      <c r="A225" s="72"/>
      <c r="B225" s="110" t="s">
        <v>78</v>
      </c>
      <c r="C225" s="17" t="s">
        <v>37</v>
      </c>
      <c r="D225" s="261">
        <f>details!$F$2</f>
        <v>42607</v>
      </c>
      <c r="E225" s="261"/>
      <c r="F225" s="3"/>
      <c r="G225" s="3"/>
      <c r="H225" s="123" t="s">
        <v>28</v>
      </c>
      <c r="I225" s="18"/>
    </row>
    <row r="226" spans="1:9" ht="20.25" customHeight="1">
      <c r="A226" s="285" t="s">
        <v>34</v>
      </c>
      <c r="B226" s="286"/>
      <c r="C226" s="286"/>
      <c r="D226" s="286"/>
      <c r="E226" s="286"/>
      <c r="F226" s="286"/>
      <c r="G226" s="286"/>
      <c r="H226" s="286"/>
      <c r="I226" s="287"/>
    </row>
    <row r="227" spans="1:9">
      <c r="A227" s="285"/>
      <c r="B227" s="286"/>
      <c r="C227" s="286"/>
      <c r="D227" s="286"/>
      <c r="E227" s="286"/>
      <c r="F227" s="286"/>
      <c r="G227" s="286"/>
      <c r="H227" s="286"/>
      <c r="I227" s="287"/>
    </row>
    <row r="228" spans="1:9" ht="33" customHeight="1">
      <c r="A228" s="16"/>
      <c r="B228" s="3"/>
      <c r="C228" s="3"/>
      <c r="D228" s="3"/>
      <c r="E228" s="3"/>
      <c r="F228" s="3"/>
      <c r="G228" s="3"/>
      <c r="H228" s="3"/>
      <c r="I228" s="12"/>
    </row>
    <row r="229" spans="1:9" ht="32.25" customHeight="1">
      <c r="A229" s="16"/>
      <c r="B229" s="111" t="s">
        <v>29</v>
      </c>
      <c r="C229" s="3"/>
      <c r="D229" s="3"/>
      <c r="E229" s="3"/>
      <c r="F229" s="3"/>
      <c r="G229" s="111" t="s">
        <v>30</v>
      </c>
      <c r="H229" s="3"/>
      <c r="I229" s="12"/>
    </row>
    <row r="230" spans="1:9" ht="28.5" customHeight="1">
      <c r="A230" s="288" t="s">
        <v>31</v>
      </c>
      <c r="B230" s="289"/>
      <c r="C230" s="289"/>
      <c r="D230" s="289"/>
      <c r="E230" s="289"/>
      <c r="F230" s="289"/>
      <c r="G230" s="289"/>
      <c r="H230" s="289"/>
      <c r="I230" s="12"/>
    </row>
    <row r="231" spans="1:9" ht="23.25">
      <c r="A231" s="16"/>
      <c r="B231" s="109" t="s">
        <v>79</v>
      </c>
      <c r="C231" s="3"/>
      <c r="D231" s="276" t="str">
        <f>details!$B$19</f>
        <v>furs'k dqekj</v>
      </c>
      <c r="E231" s="276"/>
      <c r="F231" s="276"/>
      <c r="G231" s="61" t="str">
        <f>details!$F$3</f>
        <v>Nk=</v>
      </c>
      <c r="H231" s="62" t="str">
        <f>details!$F$9</f>
        <v>17o"kZ</v>
      </c>
      <c r="I231" s="19"/>
    </row>
    <row r="232" spans="1:9">
      <c r="A232" s="16"/>
      <c r="B232" s="109" t="s">
        <v>81</v>
      </c>
      <c r="C232" s="3"/>
      <c r="D232" s="3"/>
      <c r="E232" s="3"/>
      <c r="F232" s="3"/>
      <c r="G232" s="3"/>
      <c r="H232" s="3"/>
      <c r="I232" s="12"/>
    </row>
    <row r="233" spans="1:9">
      <c r="A233" s="16"/>
      <c r="B233" s="3"/>
      <c r="C233" s="3"/>
      <c r="D233" s="3"/>
      <c r="E233" s="3"/>
      <c r="F233" s="3"/>
      <c r="G233" s="111" t="s">
        <v>35</v>
      </c>
      <c r="H233" s="3"/>
      <c r="I233" s="12"/>
    </row>
    <row r="234" spans="1:9">
      <c r="A234" s="16" t="s">
        <v>20</v>
      </c>
      <c r="B234" s="3"/>
      <c r="C234" s="3"/>
      <c r="D234" s="3"/>
      <c r="E234" s="3"/>
      <c r="F234" s="3"/>
      <c r="G234" s="3"/>
      <c r="H234" s="3"/>
      <c r="I234" s="12"/>
    </row>
    <row r="235" spans="1:9" ht="26.25">
      <c r="A235" s="124" t="s">
        <v>32</v>
      </c>
      <c r="B235" s="111"/>
      <c r="C235" s="111"/>
      <c r="D235" s="279"/>
      <c r="E235" s="280"/>
      <c r="F235" s="125"/>
      <c r="G235" s="111"/>
      <c r="H235" s="111"/>
      <c r="I235" s="12"/>
    </row>
    <row r="236" spans="1:9">
      <c r="A236" s="263" t="s">
        <v>33</v>
      </c>
      <c r="B236" s="264"/>
      <c r="C236" s="264"/>
      <c r="D236" s="264"/>
      <c r="E236" s="264"/>
      <c r="F236" s="264"/>
      <c r="G236" s="264"/>
      <c r="H236" s="264"/>
      <c r="I236" s="20"/>
    </row>
    <row r="237" spans="1:9">
      <c r="A237" s="19"/>
      <c r="B237" s="19"/>
      <c r="C237" s="19"/>
      <c r="D237" s="19"/>
      <c r="E237" s="19"/>
      <c r="F237" s="19"/>
      <c r="G237" s="19"/>
      <c r="H237" s="19"/>
      <c r="I237" s="19"/>
    </row>
    <row r="238" spans="1:9" ht="30" customHeight="1">
      <c r="A238" s="19"/>
      <c r="B238" s="19"/>
      <c r="C238" s="19"/>
      <c r="D238" s="19"/>
      <c r="E238" s="19"/>
      <c r="F238" s="19"/>
      <c r="G238" s="19"/>
      <c r="H238" s="19"/>
      <c r="I238" s="19"/>
    </row>
    <row r="239" spans="1:9" ht="33" customHeight="1">
      <c r="A239" s="19"/>
      <c r="B239" s="19"/>
      <c r="C239" s="19"/>
      <c r="D239" s="19"/>
      <c r="E239" s="19"/>
      <c r="F239" s="19"/>
      <c r="G239" s="19"/>
      <c r="H239" s="19"/>
      <c r="I239" s="19"/>
    </row>
    <row r="240" spans="1:9" ht="32.25" customHeight="1">
      <c r="A240" s="19"/>
      <c r="B240" s="19"/>
      <c r="C240" s="19"/>
      <c r="D240" s="19"/>
      <c r="E240" s="19"/>
      <c r="F240" s="19"/>
      <c r="G240" s="19"/>
      <c r="H240" s="19"/>
      <c r="I240" s="19"/>
    </row>
    <row r="241" spans="1:9" ht="26.25">
      <c r="A241" s="265" t="s">
        <v>204</v>
      </c>
      <c r="B241" s="266"/>
      <c r="C241" s="266"/>
      <c r="D241" s="266"/>
      <c r="E241" s="266"/>
      <c r="F241" s="266"/>
      <c r="G241" s="266"/>
      <c r="H241" s="266"/>
      <c r="I241" s="267"/>
    </row>
    <row r="242" spans="1:9">
      <c r="A242" s="268" t="s">
        <v>75</v>
      </c>
      <c r="B242" s="269"/>
      <c r="C242" s="111" t="s">
        <v>37</v>
      </c>
      <c r="D242" s="270" t="str">
        <f>details!$C$4</f>
        <v>jkmekfo 15tSM Jhxaxkuxj</v>
      </c>
      <c r="E242" s="270"/>
      <c r="F242" s="270"/>
      <c r="G242" s="270"/>
      <c r="H242" s="270"/>
      <c r="I242" s="271"/>
    </row>
    <row r="243" spans="1:9">
      <c r="A243" s="281" t="s">
        <v>74</v>
      </c>
      <c r="B243" s="282"/>
      <c r="C243" s="111" t="s">
        <v>37</v>
      </c>
      <c r="D243" s="291" t="str">
        <f>details!$C$7</f>
        <v>Kk-T;ksfr ,-,.M Liks- ykyx&lt;+ tkVku</v>
      </c>
      <c r="E243" s="291"/>
      <c r="F243" s="291"/>
      <c r="G243" s="108" t="s">
        <v>21</v>
      </c>
      <c r="H243" s="272" t="str">
        <f>details!$C$8</f>
        <v>01-09-16 ls 04-09-16</v>
      </c>
      <c r="I243" s="273"/>
    </row>
    <row r="244" spans="1:9" ht="26.25">
      <c r="A244" s="281" t="s">
        <v>73</v>
      </c>
      <c r="B244" s="282"/>
      <c r="C244" s="111" t="s">
        <v>37</v>
      </c>
      <c r="D244" s="277" t="str">
        <f>details!$C$2</f>
        <v>gS.MCkkWy</v>
      </c>
      <c r="E244" s="277"/>
      <c r="F244" s="277"/>
      <c r="G244" s="109" t="s">
        <v>22</v>
      </c>
      <c r="H244" s="277" t="str">
        <f>details!$C$10</f>
        <v>Jhxaxkuxj</v>
      </c>
      <c r="I244" s="278"/>
    </row>
    <row r="245" spans="1:9" ht="20.25" customHeight="1">
      <c r="A245" s="112" t="s">
        <v>102</v>
      </c>
      <c r="B245" s="113"/>
      <c r="C245" s="111" t="s">
        <v>37</v>
      </c>
      <c r="D245" s="63" t="str">
        <f>details!$F$9</f>
        <v>17o"kZ</v>
      </c>
      <c r="E245" s="63" t="str">
        <f>details!$F$3</f>
        <v>Nk=</v>
      </c>
      <c r="F245" s="64" t="str">
        <f>details!$C$9</f>
        <v>ftyk gS.MckWy</v>
      </c>
      <c r="G245" s="3"/>
      <c r="H245" s="6"/>
      <c r="I245" s="292" t="s">
        <v>88</v>
      </c>
    </row>
    <row r="246" spans="1:9">
      <c r="A246" s="114">
        <v>1</v>
      </c>
      <c r="B246" s="115" t="s">
        <v>36</v>
      </c>
      <c r="C246" s="111" t="s">
        <v>37</v>
      </c>
      <c r="D246" s="257" t="str">
        <f>details!$B$20</f>
        <v>fodkl</v>
      </c>
      <c r="E246" s="257"/>
      <c r="F246" s="257"/>
      <c r="G246" s="5"/>
      <c r="H246" s="6"/>
      <c r="I246" s="293"/>
    </row>
    <row r="247" spans="1:9">
      <c r="A247" s="114">
        <v>2</v>
      </c>
      <c r="B247" s="115" t="s">
        <v>39</v>
      </c>
      <c r="C247" s="111" t="s">
        <v>37</v>
      </c>
      <c r="D247" s="7" t="s">
        <v>71</v>
      </c>
      <c r="E247" s="290" t="str">
        <f>details!$C$20</f>
        <v>jfoUnz dqekj</v>
      </c>
      <c r="F247" s="290"/>
      <c r="G247" s="290"/>
      <c r="H247" s="6"/>
      <c r="I247" s="293"/>
    </row>
    <row r="248" spans="1:9" ht="23.25">
      <c r="A248" s="114">
        <v>3</v>
      </c>
      <c r="B248" s="115" t="s">
        <v>40</v>
      </c>
      <c r="C248" s="111" t="s">
        <v>37</v>
      </c>
      <c r="D248" s="58" t="str">
        <f>details!$C$5</f>
        <v>jktdh; mPp ek/;fed fo|ky; 15tSM ¼ftyk Jhxaxkuxj½</v>
      </c>
      <c r="E248" s="8"/>
      <c r="F248" s="8"/>
      <c r="G248" s="8"/>
      <c r="H248" s="9"/>
      <c r="I248" s="10"/>
    </row>
    <row r="249" spans="1:9" ht="20.25" customHeight="1">
      <c r="A249" s="114">
        <v>4</v>
      </c>
      <c r="B249" s="115" t="s">
        <v>41</v>
      </c>
      <c r="C249" s="111" t="s">
        <v>37</v>
      </c>
      <c r="D249" s="258" t="str">
        <f t="shared" ref="D249" si="9">D209</f>
        <v>oh-ih-vks- 15tSM</v>
      </c>
      <c r="E249" s="258"/>
      <c r="F249" s="258"/>
      <c r="G249" s="258"/>
      <c r="H249" s="259"/>
      <c r="I249" s="11"/>
    </row>
    <row r="250" spans="1:9" ht="20.25" customHeight="1">
      <c r="A250" s="116"/>
      <c r="B250" s="115"/>
      <c r="C250" s="111"/>
      <c r="D250" s="258" t="str">
        <f t="shared" ref="D250" si="10">D210</f>
        <v>ftyk Jhxaxkuxj</v>
      </c>
      <c r="E250" s="258"/>
      <c r="F250" s="258"/>
      <c r="G250" s="258"/>
      <c r="H250" s="258"/>
      <c r="I250" s="12"/>
    </row>
    <row r="251" spans="1:9">
      <c r="A251" s="116">
        <v>5</v>
      </c>
      <c r="B251" s="115" t="s">
        <v>38</v>
      </c>
      <c r="C251" s="111" t="s">
        <v>37</v>
      </c>
      <c r="D251" s="256">
        <f>details!$G$20</f>
        <v>38280</v>
      </c>
      <c r="E251" s="256"/>
      <c r="F251" s="5"/>
      <c r="G251" s="4"/>
      <c r="H251" s="3"/>
      <c r="I251" s="12"/>
    </row>
    <row r="252" spans="1:9">
      <c r="A252" s="116"/>
      <c r="B252" s="117" t="s">
        <v>23</v>
      </c>
      <c r="C252" s="111" t="s">
        <v>37</v>
      </c>
      <c r="D252" s="270" t="str">
        <f>details!$H$20</f>
        <v>chl vDVwcj nks gtkj pkj</v>
      </c>
      <c r="E252" s="270"/>
      <c r="F252" s="270"/>
      <c r="G252" s="270"/>
      <c r="H252" s="3"/>
      <c r="I252" s="12"/>
    </row>
    <row r="253" spans="1:9">
      <c r="A253" s="116">
        <v>6</v>
      </c>
      <c r="B253" s="115" t="s">
        <v>42</v>
      </c>
      <c r="C253" s="111" t="s">
        <v>37</v>
      </c>
      <c r="D253" s="256">
        <f>details!$I$20</f>
        <v>41458</v>
      </c>
      <c r="E253" s="256"/>
      <c r="F253" s="256"/>
      <c r="G253" s="13"/>
      <c r="H253" s="14"/>
      <c r="I253" s="15"/>
    </row>
    <row r="254" spans="1:9" ht="23.25">
      <c r="A254" s="116">
        <v>7</v>
      </c>
      <c r="B254" s="115" t="s">
        <v>43</v>
      </c>
      <c r="C254" s="111" t="s">
        <v>37</v>
      </c>
      <c r="D254" s="57">
        <f>details!$J$20</f>
        <v>710</v>
      </c>
      <c r="E254" s="13"/>
      <c r="F254" s="13"/>
      <c r="G254" s="13"/>
      <c r="H254" s="3"/>
      <c r="I254" s="12"/>
    </row>
    <row r="255" spans="1:9" ht="26.25">
      <c r="A255" s="116">
        <v>8</v>
      </c>
      <c r="B255" s="115" t="s">
        <v>44</v>
      </c>
      <c r="C255" s="111" t="s">
        <v>37</v>
      </c>
      <c r="D255" s="59">
        <f>details!$K$20</f>
        <v>9</v>
      </c>
      <c r="E255" s="111" t="s">
        <v>101</v>
      </c>
      <c r="F255" s="13"/>
      <c r="G255" s="13"/>
      <c r="H255" s="3"/>
      <c r="I255" s="12"/>
    </row>
    <row r="256" spans="1:9">
      <c r="A256" s="116">
        <v>9</v>
      </c>
      <c r="B256" s="115" t="s">
        <v>45</v>
      </c>
      <c r="C256" s="111" t="s">
        <v>37</v>
      </c>
      <c r="D256" s="256">
        <f>details!$L$20</f>
        <v>42491</v>
      </c>
      <c r="E256" s="256"/>
      <c r="F256" s="256"/>
      <c r="G256" s="13"/>
      <c r="H256" s="3"/>
      <c r="I256" s="12"/>
    </row>
    <row r="257" spans="1:9">
      <c r="A257" s="116">
        <v>10</v>
      </c>
      <c r="B257" s="115" t="s">
        <v>46</v>
      </c>
      <c r="C257" s="111" t="s">
        <v>37</v>
      </c>
      <c r="D257" s="115" t="s">
        <v>24</v>
      </c>
      <c r="E257" s="13"/>
      <c r="F257" s="13"/>
      <c r="G257" s="60">
        <f>details!$E$20</f>
        <v>93</v>
      </c>
      <c r="H257" s="121" t="s">
        <v>70</v>
      </c>
      <c r="I257" s="12"/>
    </row>
    <row r="258" spans="1:9">
      <c r="A258" s="116"/>
      <c r="B258" s="118"/>
      <c r="C258" s="111"/>
      <c r="D258" s="111" t="s">
        <v>25</v>
      </c>
      <c r="E258" s="3"/>
      <c r="F258" s="3"/>
      <c r="G258" s="60">
        <f>details!$F$20</f>
        <v>96</v>
      </c>
      <c r="H258" s="121" t="s">
        <v>70</v>
      </c>
      <c r="I258" s="12"/>
    </row>
    <row r="259" spans="1:9">
      <c r="A259" s="116">
        <v>11</v>
      </c>
      <c r="B259" s="115" t="s">
        <v>47</v>
      </c>
      <c r="C259" s="111" t="s">
        <v>37</v>
      </c>
      <c r="D259" s="3"/>
      <c r="E259" s="3"/>
      <c r="F259" s="71"/>
      <c r="G259" s="3"/>
      <c r="H259" s="3"/>
      <c r="I259" s="12"/>
    </row>
    <row r="260" spans="1:9">
      <c r="A260" s="116"/>
      <c r="B260" s="110"/>
      <c r="C260" s="117">
        <v>1</v>
      </c>
      <c r="D260" s="262" t="str">
        <f>details!$M$20</f>
        <v>nkabZ vka[k ij pksV</v>
      </c>
      <c r="E260" s="262"/>
      <c r="F260" s="262"/>
      <c r="G260" s="262"/>
      <c r="H260" s="122" t="s">
        <v>77</v>
      </c>
      <c r="I260" s="12"/>
    </row>
    <row r="261" spans="1:9">
      <c r="A261" s="116"/>
      <c r="B261" s="109"/>
      <c r="C261" s="119">
        <v>2</v>
      </c>
      <c r="D261" s="260" t="str">
        <f>details!$N$20</f>
        <v>cka, gkFk dh dfu"Bk vaxqyh ij dV</v>
      </c>
      <c r="E261" s="260"/>
      <c r="F261" s="260"/>
      <c r="G261" s="260"/>
      <c r="H261" s="122" t="s">
        <v>77</v>
      </c>
      <c r="I261" s="12"/>
    </row>
    <row r="262" spans="1:9">
      <c r="A262" s="116">
        <v>12</v>
      </c>
      <c r="B262" s="120" t="s">
        <v>48</v>
      </c>
      <c r="C262" s="120"/>
      <c r="D262" s="274" t="str">
        <f>details!$O$20</f>
        <v>0154&amp;2869484</v>
      </c>
      <c r="E262" s="274"/>
      <c r="F262" s="274"/>
      <c r="G262" s="108" t="s">
        <v>27</v>
      </c>
      <c r="H262" s="274">
        <f>details!$P$20</f>
        <v>9413400922</v>
      </c>
      <c r="I262" s="275"/>
    </row>
    <row r="263" spans="1:9" ht="27" customHeight="1">
      <c r="A263" s="70"/>
      <c r="B263" s="111" t="s">
        <v>26</v>
      </c>
      <c r="C263" s="3"/>
      <c r="D263" s="3"/>
      <c r="E263" s="3"/>
      <c r="F263" s="3"/>
      <c r="G263" s="3"/>
      <c r="H263" s="3"/>
      <c r="I263" s="12"/>
    </row>
    <row r="264" spans="1:9" ht="27" customHeight="1">
      <c r="A264" s="72"/>
      <c r="B264" s="71"/>
      <c r="C264" s="3"/>
      <c r="D264" s="3"/>
      <c r="E264" s="3"/>
      <c r="F264" s="3"/>
      <c r="G264" s="3"/>
      <c r="H264" s="3"/>
      <c r="I264" s="12"/>
    </row>
    <row r="265" spans="1:9">
      <c r="A265" s="72"/>
      <c r="B265" s="110" t="s">
        <v>78</v>
      </c>
      <c r="C265" s="17" t="s">
        <v>37</v>
      </c>
      <c r="D265" s="261">
        <f>details!$F$2</f>
        <v>42607</v>
      </c>
      <c r="E265" s="261"/>
      <c r="F265" s="3"/>
      <c r="G265" s="3"/>
      <c r="H265" s="123" t="s">
        <v>28</v>
      </c>
      <c r="I265" s="18"/>
    </row>
    <row r="266" spans="1:9" ht="20.25" customHeight="1">
      <c r="A266" s="285" t="s">
        <v>34</v>
      </c>
      <c r="B266" s="286"/>
      <c r="C266" s="286"/>
      <c r="D266" s="286"/>
      <c r="E266" s="286"/>
      <c r="F266" s="286"/>
      <c r="G266" s="286"/>
      <c r="H266" s="286"/>
      <c r="I266" s="287"/>
    </row>
    <row r="267" spans="1:9">
      <c r="A267" s="285"/>
      <c r="B267" s="286"/>
      <c r="C267" s="286"/>
      <c r="D267" s="286"/>
      <c r="E267" s="286"/>
      <c r="F267" s="286"/>
      <c r="G267" s="286"/>
      <c r="H267" s="286"/>
      <c r="I267" s="287"/>
    </row>
    <row r="268" spans="1:9" ht="42" customHeight="1">
      <c r="A268" s="16"/>
      <c r="B268" s="3"/>
      <c r="C268" s="3"/>
      <c r="D268" s="3"/>
      <c r="E268" s="3"/>
      <c r="F268" s="3"/>
      <c r="G268" s="3"/>
      <c r="H268" s="3"/>
      <c r="I268" s="12"/>
    </row>
    <row r="269" spans="1:9" ht="24" customHeight="1">
      <c r="A269" s="16"/>
      <c r="B269" s="111" t="s">
        <v>29</v>
      </c>
      <c r="C269" s="3"/>
      <c r="D269" s="3"/>
      <c r="E269" s="3"/>
      <c r="F269" s="3"/>
      <c r="G269" s="111" t="s">
        <v>30</v>
      </c>
      <c r="H269" s="3"/>
      <c r="I269" s="12"/>
    </row>
    <row r="270" spans="1:9" ht="24" customHeight="1">
      <c r="A270" s="288" t="s">
        <v>31</v>
      </c>
      <c r="B270" s="289"/>
      <c r="C270" s="289"/>
      <c r="D270" s="289"/>
      <c r="E270" s="289"/>
      <c r="F270" s="289"/>
      <c r="G270" s="289"/>
      <c r="H270" s="289"/>
      <c r="I270" s="12"/>
    </row>
    <row r="271" spans="1:9" ht="23.25">
      <c r="A271" s="16"/>
      <c r="B271" s="109" t="s">
        <v>79</v>
      </c>
      <c r="C271" s="3"/>
      <c r="D271" s="276" t="str">
        <f>details!$B$20</f>
        <v>fodkl</v>
      </c>
      <c r="E271" s="276"/>
      <c r="F271" s="276"/>
      <c r="G271" s="61" t="str">
        <f>details!$F$3</f>
        <v>Nk=</v>
      </c>
      <c r="H271" s="62" t="str">
        <f>details!$F$9</f>
        <v>17o"kZ</v>
      </c>
      <c r="I271" s="19"/>
    </row>
    <row r="272" spans="1:9">
      <c r="A272" s="16"/>
      <c r="B272" s="109" t="s">
        <v>81</v>
      </c>
      <c r="C272" s="3"/>
      <c r="D272" s="3"/>
      <c r="E272" s="3"/>
      <c r="F272" s="3"/>
      <c r="G272" s="3"/>
      <c r="H272" s="3"/>
      <c r="I272" s="12"/>
    </row>
    <row r="273" spans="1:9">
      <c r="A273" s="16"/>
      <c r="B273" s="3"/>
      <c r="C273" s="3"/>
      <c r="D273" s="3"/>
      <c r="E273" s="3"/>
      <c r="F273" s="3"/>
      <c r="G273" s="111" t="s">
        <v>35</v>
      </c>
      <c r="H273" s="3"/>
      <c r="I273" s="12"/>
    </row>
    <row r="274" spans="1:9">
      <c r="A274" s="16" t="s">
        <v>20</v>
      </c>
      <c r="B274" s="3"/>
      <c r="C274" s="3"/>
      <c r="D274" s="3"/>
      <c r="E274" s="3"/>
      <c r="F274" s="3"/>
      <c r="G274" s="3"/>
      <c r="H274" s="3"/>
      <c r="I274" s="12"/>
    </row>
    <row r="275" spans="1:9" ht="26.25">
      <c r="A275" s="124" t="s">
        <v>32</v>
      </c>
      <c r="B275" s="111"/>
      <c r="C275" s="111"/>
      <c r="D275" s="279"/>
      <c r="E275" s="280"/>
      <c r="F275" s="125"/>
      <c r="G275" s="111"/>
      <c r="H275" s="111"/>
      <c r="I275" s="12"/>
    </row>
    <row r="276" spans="1:9">
      <c r="A276" s="263" t="s">
        <v>33</v>
      </c>
      <c r="B276" s="264"/>
      <c r="C276" s="264"/>
      <c r="D276" s="264"/>
      <c r="E276" s="264"/>
      <c r="F276" s="264"/>
      <c r="G276" s="264"/>
      <c r="H276" s="264"/>
      <c r="I276" s="20"/>
    </row>
    <row r="277" spans="1:9">
      <c r="A277" s="19"/>
      <c r="B277" s="19"/>
      <c r="C277" s="19"/>
      <c r="D277" s="19"/>
      <c r="E277" s="19"/>
      <c r="F277" s="19"/>
      <c r="G277" s="19"/>
      <c r="H277" s="19"/>
      <c r="I277" s="19"/>
    </row>
    <row r="278" spans="1:9" ht="14.25" customHeight="1">
      <c r="A278" s="19"/>
      <c r="B278" s="19"/>
      <c r="C278" s="19"/>
      <c r="D278" s="19"/>
      <c r="E278" s="19"/>
      <c r="F278" s="19"/>
      <c r="G278" s="19"/>
      <c r="H278" s="19"/>
      <c r="I278" s="19"/>
    </row>
    <row r="279" spans="1:9" ht="15.75" customHeight="1">
      <c r="A279" s="19"/>
      <c r="B279" s="19"/>
      <c r="C279" s="19"/>
      <c r="D279" s="19"/>
      <c r="E279" s="19"/>
      <c r="F279" s="19"/>
      <c r="G279" s="19"/>
      <c r="H279" s="19"/>
      <c r="I279" s="19"/>
    </row>
    <row r="280" spans="1:9" ht="54.75" customHeight="1">
      <c r="A280" s="19"/>
      <c r="B280" s="19"/>
      <c r="C280" s="19"/>
      <c r="D280" s="19"/>
      <c r="E280" s="19"/>
      <c r="F280" s="19"/>
      <c r="G280" s="19"/>
      <c r="H280" s="19"/>
      <c r="I280" s="19"/>
    </row>
    <row r="281" spans="1:9" ht="26.25">
      <c r="A281" s="265" t="s">
        <v>204</v>
      </c>
      <c r="B281" s="266"/>
      <c r="C281" s="266"/>
      <c r="D281" s="266"/>
      <c r="E281" s="266"/>
      <c r="F281" s="266"/>
      <c r="G281" s="266"/>
      <c r="H281" s="266"/>
      <c r="I281" s="267"/>
    </row>
    <row r="282" spans="1:9">
      <c r="A282" s="268" t="s">
        <v>75</v>
      </c>
      <c r="B282" s="269"/>
      <c r="C282" s="111" t="s">
        <v>37</v>
      </c>
      <c r="D282" s="270" t="str">
        <f>details!$C$4</f>
        <v>jkmekfo 15tSM Jhxaxkuxj</v>
      </c>
      <c r="E282" s="270"/>
      <c r="F282" s="270"/>
      <c r="G282" s="270"/>
      <c r="H282" s="270"/>
      <c r="I282" s="271"/>
    </row>
    <row r="283" spans="1:9">
      <c r="A283" s="281" t="s">
        <v>74</v>
      </c>
      <c r="B283" s="282"/>
      <c r="C283" s="111" t="s">
        <v>37</v>
      </c>
      <c r="D283" s="291" t="str">
        <f>details!$C$7</f>
        <v>Kk-T;ksfr ,-,.M Liks- ykyx&lt;+ tkVku</v>
      </c>
      <c r="E283" s="291"/>
      <c r="F283" s="291"/>
      <c r="G283" s="108" t="s">
        <v>21</v>
      </c>
      <c r="H283" s="272" t="str">
        <f>details!$C$8</f>
        <v>01-09-16 ls 04-09-16</v>
      </c>
      <c r="I283" s="273"/>
    </row>
    <row r="284" spans="1:9" ht="26.25">
      <c r="A284" s="281" t="s">
        <v>73</v>
      </c>
      <c r="B284" s="282"/>
      <c r="C284" s="111" t="s">
        <v>37</v>
      </c>
      <c r="D284" s="277" t="str">
        <f>details!$C$2</f>
        <v>gS.MCkkWy</v>
      </c>
      <c r="E284" s="277"/>
      <c r="F284" s="277"/>
      <c r="G284" s="109" t="s">
        <v>22</v>
      </c>
      <c r="H284" s="277" t="str">
        <f>details!$C$10</f>
        <v>Jhxaxkuxj</v>
      </c>
      <c r="I284" s="278"/>
    </row>
    <row r="285" spans="1:9" ht="20.25" customHeight="1">
      <c r="A285" s="112" t="s">
        <v>102</v>
      </c>
      <c r="B285" s="113"/>
      <c r="C285" s="111" t="s">
        <v>37</v>
      </c>
      <c r="D285" s="63" t="str">
        <f>details!$F$9</f>
        <v>17o"kZ</v>
      </c>
      <c r="E285" s="63" t="str">
        <f>details!$F$3</f>
        <v>Nk=</v>
      </c>
      <c r="F285" s="64" t="str">
        <f>details!$C$9</f>
        <v>ftyk gS.MckWy</v>
      </c>
      <c r="G285" s="3"/>
      <c r="H285" s="6"/>
      <c r="I285" s="292" t="s">
        <v>89</v>
      </c>
    </row>
    <row r="286" spans="1:9">
      <c r="A286" s="114">
        <v>1</v>
      </c>
      <c r="B286" s="115" t="s">
        <v>36</v>
      </c>
      <c r="C286" s="111" t="s">
        <v>37</v>
      </c>
      <c r="D286" s="257" t="str">
        <f>details!$B$21</f>
        <v>ckSch</v>
      </c>
      <c r="E286" s="257"/>
      <c r="F286" s="257"/>
      <c r="G286" s="5"/>
      <c r="H286" s="6"/>
      <c r="I286" s="293"/>
    </row>
    <row r="287" spans="1:9">
      <c r="A287" s="114">
        <v>2</v>
      </c>
      <c r="B287" s="115" t="s">
        <v>39</v>
      </c>
      <c r="C287" s="111" t="s">
        <v>37</v>
      </c>
      <c r="D287" s="7" t="s">
        <v>71</v>
      </c>
      <c r="E287" s="290" t="str">
        <f>details!$C$21</f>
        <v>/keZsUnz</v>
      </c>
      <c r="F287" s="290"/>
      <c r="G287" s="290"/>
      <c r="H287" s="6"/>
      <c r="I287" s="293"/>
    </row>
    <row r="288" spans="1:9" ht="23.25">
      <c r="A288" s="114">
        <v>3</v>
      </c>
      <c r="B288" s="115" t="s">
        <v>40</v>
      </c>
      <c r="C288" s="111" t="s">
        <v>37</v>
      </c>
      <c r="D288" s="58" t="str">
        <f>details!$C$5</f>
        <v>jktdh; mPp ek/;fed fo|ky; 15tSM ¼ftyk Jhxaxkuxj½</v>
      </c>
      <c r="E288" s="8"/>
      <c r="F288" s="8"/>
      <c r="G288" s="8"/>
      <c r="H288" s="9"/>
      <c r="I288" s="10"/>
    </row>
    <row r="289" spans="1:9" ht="20.25" customHeight="1">
      <c r="A289" s="114">
        <v>4</v>
      </c>
      <c r="B289" s="115" t="s">
        <v>41</v>
      </c>
      <c r="C289" s="111" t="s">
        <v>37</v>
      </c>
      <c r="D289" s="258" t="str">
        <f t="shared" ref="D289" si="11">D249</f>
        <v>oh-ih-vks- 15tSM</v>
      </c>
      <c r="E289" s="258"/>
      <c r="F289" s="258"/>
      <c r="G289" s="258"/>
      <c r="H289" s="259"/>
      <c r="I289" s="11"/>
    </row>
    <row r="290" spans="1:9" ht="20.25" customHeight="1">
      <c r="A290" s="116"/>
      <c r="B290" s="115"/>
      <c r="C290" s="111"/>
      <c r="D290" s="258" t="str">
        <f t="shared" ref="D290" si="12">D250</f>
        <v>ftyk Jhxaxkuxj</v>
      </c>
      <c r="E290" s="258"/>
      <c r="F290" s="258"/>
      <c r="G290" s="258"/>
      <c r="H290" s="258"/>
      <c r="I290" s="12"/>
    </row>
    <row r="291" spans="1:9">
      <c r="A291" s="116">
        <v>5</v>
      </c>
      <c r="B291" s="115" t="s">
        <v>38</v>
      </c>
      <c r="C291" s="111" t="s">
        <v>37</v>
      </c>
      <c r="D291" s="256">
        <f>details!$G$21</f>
        <v>37773</v>
      </c>
      <c r="E291" s="256"/>
      <c r="F291" s="5"/>
      <c r="G291" s="4"/>
      <c r="H291" s="3"/>
      <c r="I291" s="12"/>
    </row>
    <row r="292" spans="1:9">
      <c r="A292" s="116"/>
      <c r="B292" s="117" t="s">
        <v>23</v>
      </c>
      <c r="C292" s="111" t="s">
        <v>37</v>
      </c>
      <c r="D292" s="270" t="str">
        <f>details!$H$21</f>
        <v>,d twu nks gtkj rhu</v>
      </c>
      <c r="E292" s="270"/>
      <c r="F292" s="270"/>
      <c r="G292" s="270"/>
      <c r="H292" s="3"/>
      <c r="I292" s="12"/>
    </row>
    <row r="293" spans="1:9">
      <c r="A293" s="116">
        <v>6</v>
      </c>
      <c r="B293" s="115" t="s">
        <v>42</v>
      </c>
      <c r="C293" s="111" t="s">
        <v>37</v>
      </c>
      <c r="D293" s="256">
        <f>details!$I$21</f>
        <v>41400</v>
      </c>
      <c r="E293" s="256"/>
      <c r="F293" s="256"/>
      <c r="G293" s="13"/>
      <c r="H293" s="14"/>
      <c r="I293" s="15"/>
    </row>
    <row r="294" spans="1:9" ht="23.25">
      <c r="A294" s="116">
        <v>7</v>
      </c>
      <c r="B294" s="115" t="s">
        <v>43</v>
      </c>
      <c r="C294" s="111" t="s">
        <v>37</v>
      </c>
      <c r="D294" s="57">
        <f>details!$J$21</f>
        <v>693</v>
      </c>
      <c r="E294" s="13"/>
      <c r="F294" s="13"/>
      <c r="G294" s="13"/>
      <c r="H294" s="3"/>
      <c r="I294" s="12"/>
    </row>
    <row r="295" spans="1:9" ht="26.25">
      <c r="A295" s="116">
        <v>8</v>
      </c>
      <c r="B295" s="115" t="s">
        <v>44</v>
      </c>
      <c r="C295" s="111" t="s">
        <v>37</v>
      </c>
      <c r="D295" s="59">
        <f>details!$K$21</f>
        <v>9</v>
      </c>
      <c r="E295" s="111" t="s">
        <v>101</v>
      </c>
      <c r="F295" s="13"/>
      <c r="G295" s="13"/>
      <c r="H295" s="3"/>
      <c r="I295" s="12"/>
    </row>
    <row r="296" spans="1:9">
      <c r="A296" s="116">
        <v>9</v>
      </c>
      <c r="B296" s="115" t="s">
        <v>45</v>
      </c>
      <c r="C296" s="111" t="s">
        <v>37</v>
      </c>
      <c r="D296" s="256">
        <f>details!$L$21</f>
        <v>42491</v>
      </c>
      <c r="E296" s="256"/>
      <c r="F296" s="256"/>
      <c r="G296" s="13"/>
      <c r="H296" s="3"/>
      <c r="I296" s="12"/>
    </row>
    <row r="297" spans="1:9">
      <c r="A297" s="116">
        <v>10</v>
      </c>
      <c r="B297" s="115" t="s">
        <v>46</v>
      </c>
      <c r="C297" s="111" t="s">
        <v>37</v>
      </c>
      <c r="D297" s="115" t="s">
        <v>24</v>
      </c>
      <c r="E297" s="13"/>
      <c r="F297" s="13"/>
      <c r="G297" s="60">
        <f>details!$E$21</f>
        <v>92</v>
      </c>
      <c r="H297" s="121" t="s">
        <v>70</v>
      </c>
      <c r="I297" s="12"/>
    </row>
    <row r="298" spans="1:9">
      <c r="A298" s="116"/>
      <c r="B298" s="118"/>
      <c r="C298" s="111"/>
      <c r="D298" s="111" t="s">
        <v>25</v>
      </c>
      <c r="E298" s="3"/>
      <c r="F298" s="3"/>
      <c r="G298" s="60">
        <f>details!$F$21</f>
        <v>91</v>
      </c>
      <c r="H298" s="121" t="s">
        <v>70</v>
      </c>
      <c r="I298" s="12"/>
    </row>
    <row r="299" spans="1:9">
      <c r="A299" s="116">
        <v>11</v>
      </c>
      <c r="B299" s="115" t="s">
        <v>47</v>
      </c>
      <c r="C299" s="111" t="s">
        <v>37</v>
      </c>
      <c r="D299" s="3"/>
      <c r="E299" s="3"/>
      <c r="F299" s="71"/>
      <c r="G299" s="3"/>
      <c r="H299" s="3"/>
      <c r="I299" s="12"/>
    </row>
    <row r="300" spans="1:9">
      <c r="A300" s="116"/>
      <c r="B300" s="110"/>
      <c r="C300" s="117">
        <v>1</v>
      </c>
      <c r="D300" s="262" t="str">
        <f>details!$M$21</f>
        <v xml:space="preserve">flj esa pksV </v>
      </c>
      <c r="E300" s="262"/>
      <c r="F300" s="262"/>
      <c r="G300" s="262"/>
      <c r="H300" s="122" t="s">
        <v>77</v>
      </c>
      <c r="I300" s="12"/>
    </row>
    <row r="301" spans="1:9">
      <c r="A301" s="116"/>
      <c r="B301" s="109"/>
      <c r="C301" s="119">
        <v>2</v>
      </c>
      <c r="D301" s="260" t="str">
        <f>details!$N$21</f>
        <v>nka, iSj ds iats ij pksV</v>
      </c>
      <c r="E301" s="260"/>
      <c r="F301" s="260"/>
      <c r="G301" s="260"/>
      <c r="H301" s="122" t="s">
        <v>77</v>
      </c>
      <c r="I301" s="12"/>
    </row>
    <row r="302" spans="1:9">
      <c r="A302" s="116">
        <v>12</v>
      </c>
      <c r="B302" s="120" t="s">
        <v>48</v>
      </c>
      <c r="C302" s="120"/>
      <c r="D302" s="274" t="str">
        <f>details!$O$21</f>
        <v>0154&amp;2869484</v>
      </c>
      <c r="E302" s="274"/>
      <c r="F302" s="274"/>
      <c r="G302" s="108" t="s">
        <v>27</v>
      </c>
      <c r="H302" s="274">
        <f>details!$P$21</f>
        <v>8890336403</v>
      </c>
      <c r="I302" s="275"/>
    </row>
    <row r="303" spans="1:9" ht="27" customHeight="1">
      <c r="A303" s="70"/>
      <c r="B303" s="111" t="s">
        <v>26</v>
      </c>
      <c r="C303" s="3"/>
      <c r="D303" s="3"/>
      <c r="E303" s="3"/>
      <c r="F303" s="3"/>
      <c r="G303" s="3"/>
      <c r="H303" s="3"/>
      <c r="I303" s="12"/>
    </row>
    <row r="304" spans="1:9" ht="24.75" customHeight="1">
      <c r="A304" s="72"/>
      <c r="B304" s="71"/>
      <c r="C304" s="3"/>
      <c r="D304" s="3"/>
      <c r="E304" s="3"/>
      <c r="F304" s="3"/>
      <c r="G304" s="3"/>
      <c r="H304" s="3"/>
      <c r="I304" s="12"/>
    </row>
    <row r="305" spans="1:9">
      <c r="A305" s="72"/>
      <c r="B305" s="110" t="s">
        <v>78</v>
      </c>
      <c r="C305" s="17" t="s">
        <v>37</v>
      </c>
      <c r="D305" s="261">
        <f>details!$F$2</f>
        <v>42607</v>
      </c>
      <c r="E305" s="261"/>
      <c r="F305" s="3"/>
      <c r="G305" s="3"/>
      <c r="H305" s="123" t="s">
        <v>28</v>
      </c>
      <c r="I305" s="18"/>
    </row>
    <row r="306" spans="1:9" ht="20.25" customHeight="1">
      <c r="A306" s="285" t="s">
        <v>34</v>
      </c>
      <c r="B306" s="286"/>
      <c r="C306" s="286"/>
      <c r="D306" s="286"/>
      <c r="E306" s="286"/>
      <c r="F306" s="286"/>
      <c r="G306" s="286"/>
      <c r="H306" s="286"/>
      <c r="I306" s="287"/>
    </row>
    <row r="307" spans="1:9">
      <c r="A307" s="285"/>
      <c r="B307" s="286"/>
      <c r="C307" s="286"/>
      <c r="D307" s="286"/>
      <c r="E307" s="286"/>
      <c r="F307" s="286"/>
      <c r="G307" s="286"/>
      <c r="H307" s="286"/>
      <c r="I307" s="287"/>
    </row>
    <row r="308" spans="1:9" ht="32.25" customHeight="1">
      <c r="A308" s="16"/>
      <c r="B308" s="3"/>
      <c r="C308" s="3"/>
      <c r="D308" s="3"/>
      <c r="E308" s="3"/>
      <c r="F308" s="3"/>
      <c r="G308" s="3"/>
      <c r="H308" s="3"/>
      <c r="I308" s="12"/>
    </row>
    <row r="309" spans="1:9" ht="27" customHeight="1">
      <c r="A309" s="16"/>
      <c r="B309" s="111" t="s">
        <v>29</v>
      </c>
      <c r="C309" s="3"/>
      <c r="D309" s="3"/>
      <c r="E309" s="3"/>
      <c r="F309" s="3"/>
      <c r="G309" s="111" t="s">
        <v>30</v>
      </c>
      <c r="H309" s="3"/>
      <c r="I309" s="12"/>
    </row>
    <row r="310" spans="1:9" ht="24" customHeight="1">
      <c r="A310" s="288" t="s">
        <v>31</v>
      </c>
      <c r="B310" s="289"/>
      <c r="C310" s="289"/>
      <c r="D310" s="289"/>
      <c r="E310" s="289"/>
      <c r="F310" s="289"/>
      <c r="G310" s="289"/>
      <c r="H310" s="289"/>
      <c r="I310" s="12"/>
    </row>
    <row r="311" spans="1:9" ht="23.25">
      <c r="A311" s="16"/>
      <c r="B311" s="109" t="s">
        <v>79</v>
      </c>
      <c r="C311" s="3"/>
      <c r="D311" s="276" t="str">
        <f>details!$B$21</f>
        <v>ckSch</v>
      </c>
      <c r="E311" s="276"/>
      <c r="F311" s="276"/>
      <c r="G311" s="61" t="str">
        <f>details!$F$3</f>
        <v>Nk=</v>
      </c>
      <c r="H311" s="62" t="str">
        <f>details!$F$9</f>
        <v>17o"kZ</v>
      </c>
      <c r="I311" s="19"/>
    </row>
    <row r="312" spans="1:9">
      <c r="A312" s="16"/>
      <c r="B312" s="109" t="s">
        <v>81</v>
      </c>
      <c r="C312" s="3"/>
      <c r="D312" s="3"/>
      <c r="E312" s="3"/>
      <c r="F312" s="3"/>
      <c r="G312" s="3"/>
      <c r="H312" s="3"/>
      <c r="I312" s="12"/>
    </row>
    <row r="313" spans="1:9">
      <c r="A313" s="16"/>
      <c r="B313" s="3"/>
      <c r="C313" s="3"/>
      <c r="D313" s="3"/>
      <c r="E313" s="3"/>
      <c r="F313" s="3"/>
      <c r="G313" s="111" t="s">
        <v>35</v>
      </c>
      <c r="H313" s="3"/>
      <c r="I313" s="12"/>
    </row>
    <row r="314" spans="1:9">
      <c r="A314" s="16" t="s">
        <v>20</v>
      </c>
      <c r="B314" s="3"/>
      <c r="C314" s="3"/>
      <c r="D314" s="3"/>
      <c r="E314" s="3"/>
      <c r="F314" s="3"/>
      <c r="G314" s="3"/>
      <c r="H314" s="3"/>
      <c r="I314" s="12"/>
    </row>
    <row r="315" spans="1:9" ht="26.25">
      <c r="A315" s="124" t="s">
        <v>32</v>
      </c>
      <c r="B315" s="111"/>
      <c r="C315" s="111"/>
      <c r="D315" s="279"/>
      <c r="E315" s="280"/>
      <c r="F315" s="125"/>
      <c r="G315" s="111"/>
      <c r="H315" s="111"/>
      <c r="I315" s="12"/>
    </row>
    <row r="316" spans="1:9">
      <c r="A316" s="263" t="s">
        <v>33</v>
      </c>
      <c r="B316" s="264"/>
      <c r="C316" s="264"/>
      <c r="D316" s="264"/>
      <c r="E316" s="264"/>
      <c r="F316" s="264"/>
      <c r="G316" s="264"/>
      <c r="H316" s="264"/>
      <c r="I316" s="20"/>
    </row>
    <row r="317" spans="1:9">
      <c r="A317" s="19"/>
      <c r="B317" s="19"/>
      <c r="C317" s="19"/>
      <c r="D317" s="19"/>
      <c r="E317" s="19"/>
      <c r="F317" s="19"/>
      <c r="G317" s="19"/>
      <c r="H317" s="19"/>
      <c r="I317" s="19"/>
    </row>
    <row r="318" spans="1:9" ht="19.5" customHeight="1">
      <c r="A318" s="19"/>
      <c r="B318" s="19"/>
      <c r="C318" s="19"/>
      <c r="D318" s="19"/>
      <c r="E318" s="19"/>
      <c r="F318" s="19"/>
      <c r="G318" s="19"/>
      <c r="H318" s="19"/>
      <c r="I318" s="19"/>
    </row>
    <row r="319" spans="1:9" ht="15.75" customHeight="1">
      <c r="A319" s="19"/>
      <c r="B319" s="19"/>
      <c r="C319" s="19"/>
      <c r="D319" s="19"/>
      <c r="E319" s="19"/>
      <c r="F319" s="19"/>
      <c r="G319" s="19"/>
      <c r="H319" s="19"/>
      <c r="I319" s="19"/>
    </row>
    <row r="320" spans="1:9" ht="61.5" customHeight="1">
      <c r="A320" s="19"/>
      <c r="B320" s="19"/>
      <c r="C320" s="19"/>
      <c r="D320" s="19"/>
      <c r="E320" s="19"/>
      <c r="F320" s="19"/>
      <c r="G320" s="19"/>
      <c r="H320" s="19"/>
      <c r="I320" s="19"/>
    </row>
    <row r="321" spans="1:9" ht="26.25">
      <c r="A321" s="265" t="s">
        <v>204</v>
      </c>
      <c r="B321" s="266"/>
      <c r="C321" s="266"/>
      <c r="D321" s="266"/>
      <c r="E321" s="266"/>
      <c r="F321" s="266"/>
      <c r="G321" s="266"/>
      <c r="H321" s="266"/>
      <c r="I321" s="267"/>
    </row>
    <row r="322" spans="1:9" ht="23.25">
      <c r="A322" s="268" t="s">
        <v>75</v>
      </c>
      <c r="B322" s="269"/>
      <c r="C322" s="111" t="s">
        <v>37</v>
      </c>
      <c r="D322" s="294" t="str">
        <f>details!$C$4</f>
        <v>jkmekfo 15tSM Jhxaxkuxj</v>
      </c>
      <c r="E322" s="294"/>
      <c r="F322" s="294"/>
      <c r="G322" s="294"/>
      <c r="H322" s="294"/>
      <c r="I322" s="295"/>
    </row>
    <row r="323" spans="1:9">
      <c r="A323" s="281" t="s">
        <v>74</v>
      </c>
      <c r="B323" s="282"/>
      <c r="C323" s="111" t="s">
        <v>37</v>
      </c>
      <c r="D323" s="291" t="str">
        <f>details!$C$7</f>
        <v>Kk-T;ksfr ,-,.M Liks- ykyx&lt;+ tkVku</v>
      </c>
      <c r="E323" s="291"/>
      <c r="F323" s="291"/>
      <c r="G323" s="108" t="s">
        <v>21</v>
      </c>
      <c r="H323" s="272" t="str">
        <f>details!$C$8</f>
        <v>01-09-16 ls 04-09-16</v>
      </c>
      <c r="I323" s="273"/>
    </row>
    <row r="324" spans="1:9" ht="26.25">
      <c r="A324" s="281" t="s">
        <v>73</v>
      </c>
      <c r="B324" s="282"/>
      <c r="C324" s="111" t="s">
        <v>37</v>
      </c>
      <c r="D324" s="277" t="str">
        <f>details!$C$2</f>
        <v>gS.MCkkWy</v>
      </c>
      <c r="E324" s="277"/>
      <c r="F324" s="277"/>
      <c r="G324" s="109" t="s">
        <v>22</v>
      </c>
      <c r="H324" s="277" t="str">
        <f>details!$C$10</f>
        <v>Jhxaxkuxj</v>
      </c>
      <c r="I324" s="278"/>
    </row>
    <row r="325" spans="1:9" ht="20.25" customHeight="1">
      <c r="A325" s="112" t="s">
        <v>102</v>
      </c>
      <c r="B325" s="113"/>
      <c r="C325" s="111" t="s">
        <v>37</v>
      </c>
      <c r="D325" s="63" t="str">
        <f>details!$F$9</f>
        <v>17o"kZ</v>
      </c>
      <c r="E325" s="63" t="str">
        <f>details!$F$3</f>
        <v>Nk=</v>
      </c>
      <c r="F325" s="64" t="str">
        <f>details!$C$9</f>
        <v>ftyk gS.MckWy</v>
      </c>
      <c r="G325" s="3"/>
      <c r="H325" s="6"/>
      <c r="I325" s="292" t="s">
        <v>90</v>
      </c>
    </row>
    <row r="326" spans="1:9">
      <c r="A326" s="114">
        <v>1</v>
      </c>
      <c r="B326" s="115" t="s">
        <v>36</v>
      </c>
      <c r="C326" s="111" t="s">
        <v>37</v>
      </c>
      <c r="D326" s="257" t="str">
        <f>details!$B$22</f>
        <v>lkssuw</v>
      </c>
      <c r="E326" s="257"/>
      <c r="F326" s="257"/>
      <c r="G326" s="5"/>
      <c r="H326" s="6"/>
      <c r="I326" s="293"/>
    </row>
    <row r="327" spans="1:9">
      <c r="A327" s="114">
        <v>2</v>
      </c>
      <c r="B327" s="115" t="s">
        <v>39</v>
      </c>
      <c r="C327" s="111" t="s">
        <v>37</v>
      </c>
      <c r="D327" s="7" t="s">
        <v>71</v>
      </c>
      <c r="E327" s="290" t="str">
        <f>details!$C$22</f>
        <v>vkse izdk'k</v>
      </c>
      <c r="F327" s="290"/>
      <c r="G327" s="290"/>
      <c r="H327" s="6"/>
      <c r="I327" s="293"/>
    </row>
    <row r="328" spans="1:9" ht="23.25">
      <c r="A328" s="114">
        <v>3</v>
      </c>
      <c r="B328" s="115" t="s">
        <v>40</v>
      </c>
      <c r="C328" s="111" t="s">
        <v>37</v>
      </c>
      <c r="D328" s="58" t="str">
        <f>details!$C$5</f>
        <v>jktdh; mPp ek/;fed fo|ky; 15tSM ¼ftyk Jhxaxkuxj½</v>
      </c>
      <c r="E328" s="8"/>
      <c r="F328" s="8"/>
      <c r="G328" s="8"/>
      <c r="H328" s="9"/>
      <c r="I328" s="10"/>
    </row>
    <row r="329" spans="1:9" ht="20.25" customHeight="1">
      <c r="A329" s="114">
        <v>4</v>
      </c>
      <c r="B329" s="115" t="s">
        <v>41</v>
      </c>
      <c r="C329" s="111" t="s">
        <v>37</v>
      </c>
      <c r="D329" s="258" t="str">
        <f t="shared" ref="D329" si="13">D289</f>
        <v>oh-ih-vks- 15tSM</v>
      </c>
      <c r="E329" s="258"/>
      <c r="F329" s="258"/>
      <c r="G329" s="258"/>
      <c r="H329" s="259"/>
      <c r="I329" s="11"/>
    </row>
    <row r="330" spans="1:9" ht="20.25" customHeight="1">
      <c r="A330" s="116"/>
      <c r="B330" s="115"/>
      <c r="C330" s="111"/>
      <c r="D330" s="258" t="str">
        <f t="shared" ref="D330" si="14">D290</f>
        <v>ftyk Jhxaxkuxj</v>
      </c>
      <c r="E330" s="258"/>
      <c r="F330" s="258"/>
      <c r="G330" s="258"/>
      <c r="H330" s="258"/>
      <c r="I330" s="12"/>
    </row>
    <row r="331" spans="1:9">
      <c r="A331" s="116">
        <v>5</v>
      </c>
      <c r="B331" s="115" t="s">
        <v>38</v>
      </c>
      <c r="C331" s="111" t="s">
        <v>37</v>
      </c>
      <c r="D331" s="256">
        <f>details!$G$22</f>
        <v>36648</v>
      </c>
      <c r="E331" s="256"/>
      <c r="F331" s="5"/>
      <c r="G331" s="4"/>
      <c r="H331" s="3"/>
      <c r="I331" s="12"/>
    </row>
    <row r="332" spans="1:9">
      <c r="A332" s="116"/>
      <c r="B332" s="117" t="s">
        <v>23</v>
      </c>
      <c r="C332" s="111" t="s">
        <v>37</v>
      </c>
      <c r="D332" s="270" t="str">
        <f>details!$H$22</f>
        <v>nks ebZ lu nks gtkj</v>
      </c>
      <c r="E332" s="270"/>
      <c r="F332" s="270"/>
      <c r="G332" s="270"/>
      <c r="H332" s="3"/>
      <c r="I332" s="12"/>
    </row>
    <row r="333" spans="1:9">
      <c r="A333" s="116">
        <v>6</v>
      </c>
      <c r="B333" s="115" t="s">
        <v>42</v>
      </c>
      <c r="C333" s="111" t="s">
        <v>37</v>
      </c>
      <c r="D333" s="256">
        <f>details!$I$22</f>
        <v>41872</v>
      </c>
      <c r="E333" s="256"/>
      <c r="F333" s="256"/>
      <c r="G333" s="13"/>
      <c r="H333" s="14"/>
      <c r="I333" s="15"/>
    </row>
    <row r="334" spans="1:9" ht="23.25">
      <c r="A334" s="116">
        <v>7</v>
      </c>
      <c r="B334" s="115" t="s">
        <v>43</v>
      </c>
      <c r="C334" s="111" t="s">
        <v>37</v>
      </c>
      <c r="D334" s="57">
        <f>details!$J$22</f>
        <v>746</v>
      </c>
      <c r="E334" s="13"/>
      <c r="F334" s="13"/>
      <c r="G334" s="13"/>
      <c r="H334" s="3"/>
      <c r="I334" s="12"/>
    </row>
    <row r="335" spans="1:9" ht="26.25">
      <c r="A335" s="116">
        <v>8</v>
      </c>
      <c r="B335" s="115" t="s">
        <v>44</v>
      </c>
      <c r="C335" s="111" t="s">
        <v>37</v>
      </c>
      <c r="D335" s="59">
        <f>details!$K$22</f>
        <v>7</v>
      </c>
      <c r="E335" s="111" t="s">
        <v>101</v>
      </c>
      <c r="F335" s="13"/>
      <c r="G335" s="13"/>
      <c r="H335" s="3"/>
      <c r="I335" s="12"/>
    </row>
    <row r="336" spans="1:9">
      <c r="A336" s="116">
        <v>9</v>
      </c>
      <c r="B336" s="115" t="s">
        <v>45</v>
      </c>
      <c r="C336" s="111" t="s">
        <v>37</v>
      </c>
      <c r="D336" s="256">
        <f>details!$L$22</f>
        <v>42491</v>
      </c>
      <c r="E336" s="256"/>
      <c r="F336" s="256"/>
      <c r="G336" s="13"/>
      <c r="H336" s="3"/>
      <c r="I336" s="12"/>
    </row>
    <row r="337" spans="1:9">
      <c r="A337" s="116">
        <v>10</v>
      </c>
      <c r="B337" s="115" t="s">
        <v>46</v>
      </c>
      <c r="C337" s="111" t="s">
        <v>37</v>
      </c>
      <c r="D337" s="115" t="s">
        <v>24</v>
      </c>
      <c r="E337" s="13"/>
      <c r="F337" s="13"/>
      <c r="G337" s="60">
        <f>details!$E$22</f>
        <v>91</v>
      </c>
      <c r="H337" s="121" t="s">
        <v>70</v>
      </c>
      <c r="I337" s="12"/>
    </row>
    <row r="338" spans="1:9">
      <c r="A338" s="116"/>
      <c r="B338" s="118"/>
      <c r="C338" s="111"/>
      <c r="D338" s="111" t="s">
        <v>25</v>
      </c>
      <c r="E338" s="3"/>
      <c r="F338" s="3"/>
      <c r="G338" s="60">
        <f>details!$F$22</f>
        <v>90</v>
      </c>
      <c r="H338" s="121" t="s">
        <v>70</v>
      </c>
      <c r="I338" s="12"/>
    </row>
    <row r="339" spans="1:9">
      <c r="A339" s="116">
        <v>11</v>
      </c>
      <c r="B339" s="115" t="s">
        <v>47</v>
      </c>
      <c r="C339" s="111" t="s">
        <v>37</v>
      </c>
      <c r="D339" s="3"/>
      <c r="E339" s="3"/>
      <c r="F339" s="71"/>
      <c r="G339" s="3"/>
      <c r="H339" s="3"/>
      <c r="I339" s="12"/>
    </row>
    <row r="340" spans="1:9">
      <c r="A340" s="116"/>
      <c r="B340" s="110"/>
      <c r="C340" s="117">
        <v>1</v>
      </c>
      <c r="D340" s="262">
        <f>details!$M$22</f>
        <v>0</v>
      </c>
      <c r="E340" s="262"/>
      <c r="F340" s="262"/>
      <c r="G340" s="262"/>
      <c r="H340" s="122" t="s">
        <v>77</v>
      </c>
      <c r="I340" s="12"/>
    </row>
    <row r="341" spans="1:9">
      <c r="A341" s="116"/>
      <c r="B341" s="109"/>
      <c r="C341" s="119">
        <v>2</v>
      </c>
      <c r="D341" s="260">
        <f>details!$N$22</f>
        <v>0</v>
      </c>
      <c r="E341" s="260"/>
      <c r="F341" s="260"/>
      <c r="G341" s="260"/>
      <c r="H341" s="122" t="s">
        <v>77</v>
      </c>
      <c r="I341" s="12"/>
    </row>
    <row r="342" spans="1:9">
      <c r="A342" s="116">
        <v>12</v>
      </c>
      <c r="B342" s="120" t="s">
        <v>48</v>
      </c>
      <c r="C342" s="120"/>
      <c r="D342" s="274" t="str">
        <f>details!$O$22</f>
        <v>0154&amp;2869484</v>
      </c>
      <c r="E342" s="274"/>
      <c r="F342" s="274"/>
      <c r="G342" s="108" t="s">
        <v>27</v>
      </c>
      <c r="H342" s="274">
        <f>details!$P$22</f>
        <v>9784400588</v>
      </c>
      <c r="I342" s="275"/>
    </row>
    <row r="343" spans="1:9" ht="30" customHeight="1">
      <c r="A343" s="70"/>
      <c r="B343" s="111" t="s">
        <v>26</v>
      </c>
      <c r="C343" s="3"/>
      <c r="D343" s="3"/>
      <c r="E343" s="3"/>
      <c r="F343" s="3"/>
      <c r="G343" s="3"/>
      <c r="H343" s="3"/>
      <c r="I343" s="12"/>
    </row>
    <row r="344" spans="1:9">
      <c r="A344" s="72"/>
      <c r="B344" s="71"/>
      <c r="C344" s="3"/>
      <c r="D344" s="3"/>
      <c r="E344" s="3"/>
      <c r="F344" s="3"/>
      <c r="G344" s="3"/>
      <c r="H344" s="3"/>
      <c r="I344" s="12"/>
    </row>
    <row r="345" spans="1:9">
      <c r="A345" s="72"/>
      <c r="B345" s="110" t="s">
        <v>78</v>
      </c>
      <c r="C345" s="17" t="s">
        <v>37</v>
      </c>
      <c r="D345" s="261">
        <f>details!$F$2</f>
        <v>42607</v>
      </c>
      <c r="E345" s="261"/>
      <c r="F345" s="3"/>
      <c r="G345" s="3"/>
      <c r="H345" s="123" t="s">
        <v>28</v>
      </c>
      <c r="I345" s="18"/>
    </row>
    <row r="346" spans="1:9" ht="20.25" customHeight="1">
      <c r="A346" s="285" t="s">
        <v>34</v>
      </c>
      <c r="B346" s="286"/>
      <c r="C346" s="286"/>
      <c r="D346" s="286"/>
      <c r="E346" s="286"/>
      <c r="F346" s="286"/>
      <c r="G346" s="286"/>
      <c r="H346" s="286"/>
      <c r="I346" s="287"/>
    </row>
    <row r="347" spans="1:9">
      <c r="A347" s="285"/>
      <c r="B347" s="286"/>
      <c r="C347" s="286"/>
      <c r="D347" s="286"/>
      <c r="E347" s="286"/>
      <c r="F347" s="286"/>
      <c r="G347" s="286"/>
      <c r="H347" s="286"/>
      <c r="I347" s="287"/>
    </row>
    <row r="348" spans="1:9" ht="39.75" customHeight="1">
      <c r="A348" s="16"/>
      <c r="B348" s="3"/>
      <c r="C348" s="3"/>
      <c r="D348" s="3"/>
      <c r="E348" s="3"/>
      <c r="F348" s="3"/>
      <c r="G348" s="3"/>
      <c r="H348" s="3"/>
      <c r="I348" s="12"/>
    </row>
    <row r="349" spans="1:9" ht="27.75" customHeight="1">
      <c r="A349" s="16"/>
      <c r="B349" s="111" t="s">
        <v>29</v>
      </c>
      <c r="C349" s="3"/>
      <c r="D349" s="3"/>
      <c r="E349" s="3"/>
      <c r="F349" s="3"/>
      <c r="G349" s="111" t="s">
        <v>30</v>
      </c>
      <c r="H349" s="3"/>
      <c r="I349" s="12"/>
    </row>
    <row r="350" spans="1:9">
      <c r="A350" s="288" t="s">
        <v>31</v>
      </c>
      <c r="B350" s="289"/>
      <c r="C350" s="289"/>
      <c r="D350" s="289"/>
      <c r="E350" s="289"/>
      <c r="F350" s="289"/>
      <c r="G350" s="289"/>
      <c r="H350" s="289"/>
      <c r="I350" s="12"/>
    </row>
    <row r="351" spans="1:9" ht="23.25">
      <c r="A351" s="16"/>
      <c r="B351" s="109" t="s">
        <v>79</v>
      </c>
      <c r="C351" s="3"/>
      <c r="D351" s="276" t="str">
        <f>details!$B$22</f>
        <v>lkssuw</v>
      </c>
      <c r="E351" s="276"/>
      <c r="F351" s="276"/>
      <c r="G351" s="61" t="str">
        <f>details!$F$3</f>
        <v>Nk=</v>
      </c>
      <c r="H351" s="62" t="str">
        <f>details!$F$9</f>
        <v>17o"kZ</v>
      </c>
      <c r="I351" s="19"/>
    </row>
    <row r="352" spans="1:9">
      <c r="A352" s="16"/>
      <c r="B352" s="109" t="s">
        <v>81</v>
      </c>
      <c r="C352" s="3"/>
      <c r="D352" s="3"/>
      <c r="E352" s="3"/>
      <c r="F352" s="3"/>
      <c r="G352" s="3"/>
      <c r="H352" s="3"/>
      <c r="I352" s="12"/>
    </row>
    <row r="353" spans="1:9">
      <c r="A353" s="16"/>
      <c r="B353" s="3"/>
      <c r="C353" s="3"/>
      <c r="D353" s="3"/>
      <c r="E353" s="3"/>
      <c r="F353" s="3"/>
      <c r="G353" s="111" t="s">
        <v>35</v>
      </c>
      <c r="H353" s="3"/>
      <c r="I353" s="12"/>
    </row>
    <row r="354" spans="1:9">
      <c r="A354" s="16" t="s">
        <v>20</v>
      </c>
      <c r="B354" s="3"/>
      <c r="C354" s="3"/>
      <c r="D354" s="3"/>
      <c r="E354" s="3"/>
      <c r="F354" s="3"/>
      <c r="G354" s="3"/>
      <c r="H354" s="3"/>
      <c r="I354" s="12"/>
    </row>
    <row r="355" spans="1:9" ht="26.25">
      <c r="A355" s="124" t="s">
        <v>32</v>
      </c>
      <c r="B355" s="111"/>
      <c r="C355" s="111"/>
      <c r="D355" s="279"/>
      <c r="E355" s="280"/>
      <c r="F355" s="125"/>
      <c r="G355" s="111"/>
      <c r="H355" s="111"/>
      <c r="I355" s="12"/>
    </row>
    <row r="356" spans="1:9">
      <c r="A356" s="263" t="s">
        <v>33</v>
      </c>
      <c r="B356" s="264"/>
      <c r="C356" s="264"/>
      <c r="D356" s="264"/>
      <c r="E356" s="264"/>
      <c r="F356" s="264"/>
      <c r="G356" s="264"/>
      <c r="H356" s="264"/>
      <c r="I356" s="20"/>
    </row>
    <row r="357" spans="1:9">
      <c r="A357" s="19"/>
      <c r="B357" s="19"/>
      <c r="C357" s="19"/>
      <c r="D357" s="19"/>
      <c r="E357" s="19"/>
      <c r="F357" s="19"/>
      <c r="G357" s="19"/>
      <c r="H357" s="19"/>
      <c r="I357" s="19"/>
    </row>
    <row r="358" spans="1:9" ht="17.25" customHeight="1">
      <c r="A358" s="19"/>
      <c r="B358" s="19"/>
      <c r="C358" s="19"/>
      <c r="D358" s="19"/>
      <c r="E358" s="19"/>
      <c r="F358" s="19"/>
      <c r="G358" s="19"/>
      <c r="H358" s="19"/>
      <c r="I358" s="19"/>
    </row>
    <row r="359" spans="1:9" ht="15.75" customHeight="1">
      <c r="A359" s="19"/>
      <c r="B359" s="19"/>
      <c r="C359" s="19"/>
      <c r="D359" s="19"/>
      <c r="E359" s="19"/>
      <c r="F359" s="19"/>
      <c r="G359" s="19"/>
      <c r="H359" s="19"/>
      <c r="I359" s="19"/>
    </row>
    <row r="360" spans="1:9" ht="52.5" customHeight="1">
      <c r="A360" s="19"/>
      <c r="B360" s="19"/>
      <c r="C360" s="19"/>
      <c r="D360" s="19"/>
      <c r="E360" s="19"/>
      <c r="F360" s="19"/>
      <c r="G360" s="19"/>
      <c r="H360" s="19"/>
      <c r="I360" s="19"/>
    </row>
    <row r="361" spans="1:9" ht="26.25">
      <c r="A361" s="265" t="s">
        <v>204</v>
      </c>
      <c r="B361" s="266"/>
      <c r="C361" s="266"/>
      <c r="D361" s="266"/>
      <c r="E361" s="266"/>
      <c r="F361" s="266"/>
      <c r="G361" s="266"/>
      <c r="H361" s="266"/>
      <c r="I361" s="267"/>
    </row>
    <row r="362" spans="1:9">
      <c r="A362" s="268" t="s">
        <v>75</v>
      </c>
      <c r="B362" s="269"/>
      <c r="C362" s="111" t="s">
        <v>37</v>
      </c>
      <c r="D362" s="270" t="str">
        <f>details!$C$4</f>
        <v>jkmekfo 15tSM Jhxaxkuxj</v>
      </c>
      <c r="E362" s="270"/>
      <c r="F362" s="270"/>
      <c r="G362" s="270"/>
      <c r="H362" s="270"/>
      <c r="I362" s="271"/>
    </row>
    <row r="363" spans="1:9">
      <c r="A363" s="281" t="s">
        <v>74</v>
      </c>
      <c r="B363" s="282"/>
      <c r="C363" s="111" t="s">
        <v>37</v>
      </c>
      <c r="D363" s="291" t="str">
        <f>details!$C$7</f>
        <v>Kk-T;ksfr ,-,.M Liks- ykyx&lt;+ tkVku</v>
      </c>
      <c r="E363" s="291"/>
      <c r="F363" s="291"/>
      <c r="G363" s="108" t="s">
        <v>21</v>
      </c>
      <c r="H363" s="272" t="str">
        <f>details!$C$8</f>
        <v>01-09-16 ls 04-09-16</v>
      </c>
      <c r="I363" s="273"/>
    </row>
    <row r="364" spans="1:9" ht="26.25">
      <c r="A364" s="281" t="s">
        <v>73</v>
      </c>
      <c r="B364" s="282"/>
      <c r="C364" s="111" t="s">
        <v>37</v>
      </c>
      <c r="D364" s="277" t="str">
        <f>details!$C$2</f>
        <v>gS.MCkkWy</v>
      </c>
      <c r="E364" s="277"/>
      <c r="F364" s="277"/>
      <c r="G364" s="109" t="s">
        <v>22</v>
      </c>
      <c r="H364" s="277" t="str">
        <f>details!$C$10</f>
        <v>Jhxaxkuxj</v>
      </c>
      <c r="I364" s="278"/>
    </row>
    <row r="365" spans="1:9" ht="20.25" customHeight="1">
      <c r="A365" s="112" t="s">
        <v>102</v>
      </c>
      <c r="B365" s="113"/>
      <c r="C365" s="111" t="s">
        <v>37</v>
      </c>
      <c r="D365" s="63" t="str">
        <f>details!$F$9</f>
        <v>17o"kZ</v>
      </c>
      <c r="E365" s="63" t="str">
        <f>details!$F$3</f>
        <v>Nk=</v>
      </c>
      <c r="F365" s="64" t="str">
        <f>details!$C$9</f>
        <v>ftyk gS.MckWy</v>
      </c>
      <c r="G365" s="3"/>
      <c r="H365" s="6"/>
      <c r="I365" s="292" t="s">
        <v>99</v>
      </c>
    </row>
    <row r="366" spans="1:9">
      <c r="A366" s="114">
        <v>1</v>
      </c>
      <c r="B366" s="115" t="s">
        <v>36</v>
      </c>
      <c r="C366" s="111" t="s">
        <v>37</v>
      </c>
      <c r="D366" s="257" t="str">
        <f>details!$B$23</f>
        <v>lkssuw</v>
      </c>
      <c r="E366" s="257"/>
      <c r="F366" s="257"/>
      <c r="G366" s="5"/>
      <c r="H366" s="6"/>
      <c r="I366" s="293"/>
    </row>
    <row r="367" spans="1:9">
      <c r="A367" s="114">
        <v>2</v>
      </c>
      <c r="B367" s="115" t="s">
        <v>39</v>
      </c>
      <c r="C367" s="111" t="s">
        <v>37</v>
      </c>
      <c r="D367" s="7" t="s">
        <v>71</v>
      </c>
      <c r="E367" s="290" t="str">
        <f>details!$C$23</f>
        <v>vkse izdk'k</v>
      </c>
      <c r="F367" s="290"/>
      <c r="G367" s="290"/>
      <c r="H367" s="6"/>
      <c r="I367" s="293"/>
    </row>
    <row r="368" spans="1:9" ht="23.25">
      <c r="A368" s="114">
        <v>3</v>
      </c>
      <c r="B368" s="115" t="s">
        <v>40</v>
      </c>
      <c r="C368" s="111" t="s">
        <v>37</v>
      </c>
      <c r="D368" s="58" t="str">
        <f>details!$C$5</f>
        <v>jktdh; mPp ek/;fed fo|ky; 15tSM ¼ftyk Jhxaxkuxj½</v>
      </c>
      <c r="E368" s="8"/>
      <c r="F368" s="8"/>
      <c r="G368" s="8"/>
      <c r="H368" s="9"/>
      <c r="I368" s="10"/>
    </row>
    <row r="369" spans="1:9" ht="20.25" customHeight="1">
      <c r="A369" s="114">
        <v>4</v>
      </c>
      <c r="B369" s="115" t="s">
        <v>41</v>
      </c>
      <c r="C369" s="111" t="s">
        <v>37</v>
      </c>
      <c r="D369" s="258" t="str">
        <f t="shared" ref="D369" si="15">D329</f>
        <v>oh-ih-vks- 15tSM</v>
      </c>
      <c r="E369" s="258"/>
      <c r="F369" s="258"/>
      <c r="G369" s="258"/>
      <c r="H369" s="259"/>
      <c r="I369" s="11"/>
    </row>
    <row r="370" spans="1:9" ht="20.25" customHeight="1">
      <c r="A370" s="116"/>
      <c r="B370" s="115"/>
      <c r="C370" s="111"/>
      <c r="D370" s="258" t="str">
        <f t="shared" ref="D370" si="16">D330</f>
        <v>ftyk Jhxaxkuxj</v>
      </c>
      <c r="E370" s="258"/>
      <c r="F370" s="258"/>
      <c r="G370" s="258"/>
      <c r="H370" s="258"/>
      <c r="I370" s="12"/>
    </row>
    <row r="371" spans="1:9">
      <c r="A371" s="116">
        <v>5</v>
      </c>
      <c r="B371" s="115" t="s">
        <v>38</v>
      </c>
      <c r="C371" s="111" t="s">
        <v>37</v>
      </c>
      <c r="D371" s="256">
        <f>details!$G$23</f>
        <v>0</v>
      </c>
      <c r="E371" s="256"/>
      <c r="F371" s="5"/>
      <c r="G371" s="4"/>
      <c r="H371" s="3"/>
      <c r="I371" s="12"/>
    </row>
    <row r="372" spans="1:9">
      <c r="A372" s="116"/>
      <c r="B372" s="117" t="s">
        <v>23</v>
      </c>
      <c r="C372" s="111" t="s">
        <v>37</v>
      </c>
      <c r="D372" s="270">
        <f>details!$H$23</f>
        <v>0</v>
      </c>
      <c r="E372" s="270"/>
      <c r="F372" s="270"/>
      <c r="G372" s="270"/>
      <c r="H372" s="3"/>
      <c r="I372" s="12"/>
    </row>
    <row r="373" spans="1:9">
      <c r="A373" s="116">
        <v>6</v>
      </c>
      <c r="B373" s="115" t="s">
        <v>42</v>
      </c>
      <c r="C373" s="111" t="s">
        <v>37</v>
      </c>
      <c r="D373" s="256">
        <f>details!$I$23</f>
        <v>0</v>
      </c>
      <c r="E373" s="256"/>
      <c r="F373" s="256"/>
      <c r="G373" s="13"/>
      <c r="H373" s="14"/>
      <c r="I373" s="15"/>
    </row>
    <row r="374" spans="1:9" ht="23.25">
      <c r="A374" s="116">
        <v>7</v>
      </c>
      <c r="B374" s="115" t="s">
        <v>43</v>
      </c>
      <c r="C374" s="111" t="s">
        <v>37</v>
      </c>
      <c r="D374" s="57">
        <f>details!$J$23</f>
        <v>0</v>
      </c>
      <c r="E374" s="13"/>
      <c r="F374" s="13"/>
      <c r="G374" s="13"/>
      <c r="H374" s="3"/>
      <c r="I374" s="12"/>
    </row>
    <row r="375" spans="1:9" ht="26.25">
      <c r="A375" s="116">
        <v>8</v>
      </c>
      <c r="B375" s="115" t="s">
        <v>44</v>
      </c>
      <c r="C375" s="111" t="s">
        <v>37</v>
      </c>
      <c r="D375" s="59">
        <f>details!$K$23</f>
        <v>0</v>
      </c>
      <c r="E375" s="111" t="s">
        <v>101</v>
      </c>
      <c r="F375" s="13"/>
      <c r="G375" s="13"/>
      <c r="H375" s="3"/>
      <c r="I375" s="12"/>
    </row>
    <row r="376" spans="1:9">
      <c r="A376" s="116">
        <v>9</v>
      </c>
      <c r="B376" s="115" t="s">
        <v>45</v>
      </c>
      <c r="C376" s="111" t="s">
        <v>37</v>
      </c>
      <c r="D376" s="256">
        <f>details!$L$23</f>
        <v>0</v>
      </c>
      <c r="E376" s="256"/>
      <c r="F376" s="256"/>
      <c r="G376" s="13"/>
      <c r="H376" s="3"/>
      <c r="I376" s="12"/>
    </row>
    <row r="377" spans="1:9">
      <c r="A377" s="116">
        <v>10</v>
      </c>
      <c r="B377" s="115" t="s">
        <v>46</v>
      </c>
      <c r="C377" s="111" t="s">
        <v>37</v>
      </c>
      <c r="D377" s="115" t="s">
        <v>24</v>
      </c>
      <c r="E377" s="13"/>
      <c r="F377" s="13"/>
      <c r="G377" s="60">
        <f>details!$E$23</f>
        <v>0</v>
      </c>
      <c r="H377" s="121" t="s">
        <v>70</v>
      </c>
      <c r="I377" s="12"/>
    </row>
    <row r="378" spans="1:9">
      <c r="A378" s="116"/>
      <c r="B378" s="118"/>
      <c r="C378" s="111"/>
      <c r="D378" s="111" t="s">
        <v>25</v>
      </c>
      <c r="E378" s="3"/>
      <c r="F378" s="3"/>
      <c r="G378" s="60">
        <f>details!$F$23</f>
        <v>0</v>
      </c>
      <c r="H378" s="121" t="s">
        <v>70</v>
      </c>
      <c r="I378" s="12"/>
    </row>
    <row r="379" spans="1:9">
      <c r="A379" s="116">
        <v>11</v>
      </c>
      <c r="B379" s="115" t="s">
        <v>47</v>
      </c>
      <c r="C379" s="111" t="s">
        <v>37</v>
      </c>
      <c r="D379" s="3"/>
      <c r="E379" s="3"/>
      <c r="F379" s="71"/>
      <c r="G379" s="3"/>
      <c r="H379" s="3"/>
      <c r="I379" s="12"/>
    </row>
    <row r="380" spans="1:9">
      <c r="A380" s="116"/>
      <c r="B380" s="110"/>
      <c r="C380" s="117">
        <v>1</v>
      </c>
      <c r="D380" s="262">
        <f>details!$M$23</f>
        <v>0</v>
      </c>
      <c r="E380" s="262"/>
      <c r="F380" s="262"/>
      <c r="G380" s="262"/>
      <c r="H380" s="122" t="s">
        <v>77</v>
      </c>
      <c r="I380" s="12"/>
    </row>
    <row r="381" spans="1:9">
      <c r="A381" s="116"/>
      <c r="B381" s="109"/>
      <c r="C381" s="119">
        <v>2</v>
      </c>
      <c r="D381" s="260">
        <f>details!$N$23</f>
        <v>0</v>
      </c>
      <c r="E381" s="260"/>
      <c r="F381" s="260"/>
      <c r="G381" s="260"/>
      <c r="H381" s="122" t="s">
        <v>77</v>
      </c>
      <c r="I381" s="12"/>
    </row>
    <row r="382" spans="1:9">
      <c r="A382" s="116">
        <v>12</v>
      </c>
      <c r="B382" s="120" t="s">
        <v>48</v>
      </c>
      <c r="C382" s="120"/>
      <c r="D382" s="274">
        <f>details!$O$23</f>
        <v>0</v>
      </c>
      <c r="E382" s="274"/>
      <c r="F382" s="274"/>
      <c r="G382" s="108" t="s">
        <v>27</v>
      </c>
      <c r="H382" s="274">
        <f>details!$P$23</f>
        <v>0</v>
      </c>
      <c r="I382" s="275"/>
    </row>
    <row r="383" spans="1:9">
      <c r="A383" s="70"/>
      <c r="B383" s="111" t="s">
        <v>26</v>
      </c>
      <c r="C383" s="3"/>
      <c r="D383" s="3"/>
      <c r="E383" s="3"/>
      <c r="F383" s="3"/>
      <c r="G383" s="3"/>
      <c r="H383" s="3"/>
      <c r="I383" s="12"/>
    </row>
    <row r="384" spans="1:9" ht="24" customHeight="1">
      <c r="A384" s="72"/>
      <c r="B384" s="71"/>
      <c r="C384" s="3"/>
      <c r="D384" s="3"/>
      <c r="E384" s="3"/>
      <c r="F384" s="3"/>
      <c r="G384" s="3"/>
      <c r="H384" s="3"/>
      <c r="I384" s="12"/>
    </row>
    <row r="385" spans="1:9">
      <c r="A385" s="72"/>
      <c r="B385" s="110" t="s">
        <v>78</v>
      </c>
      <c r="C385" s="17" t="s">
        <v>37</v>
      </c>
      <c r="D385" s="261">
        <f>details!$F$2</f>
        <v>42607</v>
      </c>
      <c r="E385" s="261"/>
      <c r="F385" s="3"/>
      <c r="G385" s="3"/>
      <c r="H385" s="123" t="s">
        <v>28</v>
      </c>
      <c r="I385" s="18"/>
    </row>
    <row r="386" spans="1:9" ht="20.25" customHeight="1">
      <c r="A386" s="285" t="s">
        <v>34</v>
      </c>
      <c r="B386" s="286"/>
      <c r="C386" s="286"/>
      <c r="D386" s="286"/>
      <c r="E386" s="286"/>
      <c r="F386" s="286"/>
      <c r="G386" s="286"/>
      <c r="H386" s="286"/>
      <c r="I386" s="287"/>
    </row>
    <row r="387" spans="1:9">
      <c r="A387" s="285"/>
      <c r="B387" s="286"/>
      <c r="C387" s="286"/>
      <c r="D387" s="286"/>
      <c r="E387" s="286"/>
      <c r="F387" s="286"/>
      <c r="G387" s="286"/>
      <c r="H387" s="286"/>
      <c r="I387" s="287"/>
    </row>
    <row r="388" spans="1:9" ht="34.5" customHeight="1">
      <c r="A388" s="16"/>
      <c r="B388" s="3"/>
      <c r="C388" s="3"/>
      <c r="D388" s="3"/>
      <c r="E388" s="3"/>
      <c r="F388" s="3"/>
      <c r="G388" s="3"/>
      <c r="H388" s="3"/>
      <c r="I388" s="12"/>
    </row>
    <row r="389" spans="1:9">
      <c r="A389" s="16"/>
      <c r="B389" s="111" t="s">
        <v>29</v>
      </c>
      <c r="C389" s="3"/>
      <c r="D389" s="3"/>
      <c r="E389" s="3"/>
      <c r="F389" s="3"/>
      <c r="G389" s="111" t="s">
        <v>30</v>
      </c>
      <c r="H389" s="3"/>
      <c r="I389" s="12"/>
    </row>
    <row r="390" spans="1:9">
      <c r="A390" s="288" t="s">
        <v>31</v>
      </c>
      <c r="B390" s="289"/>
      <c r="C390" s="289"/>
      <c r="D390" s="289"/>
      <c r="E390" s="289"/>
      <c r="F390" s="289"/>
      <c r="G390" s="289"/>
      <c r="H390" s="289"/>
      <c r="I390" s="12"/>
    </row>
    <row r="391" spans="1:9" ht="23.25">
      <c r="A391" s="16"/>
      <c r="B391" s="109" t="s">
        <v>79</v>
      </c>
      <c r="C391" s="3"/>
      <c r="D391" s="276" t="str">
        <f>details!$B$23</f>
        <v>lkssuw</v>
      </c>
      <c r="E391" s="276"/>
      <c r="F391" s="276"/>
      <c r="G391" s="61" t="str">
        <f>details!$F$3</f>
        <v>Nk=</v>
      </c>
      <c r="H391" s="62" t="str">
        <f>details!$F$9</f>
        <v>17o"kZ</v>
      </c>
      <c r="I391" s="19"/>
    </row>
    <row r="392" spans="1:9">
      <c r="A392" s="16"/>
      <c r="B392" s="109" t="s">
        <v>81</v>
      </c>
      <c r="C392" s="3"/>
      <c r="D392" s="3"/>
      <c r="E392" s="3"/>
      <c r="F392" s="3"/>
      <c r="G392" s="3"/>
      <c r="H392" s="3"/>
      <c r="I392" s="12"/>
    </row>
    <row r="393" spans="1:9">
      <c r="A393" s="16"/>
      <c r="B393" s="3"/>
      <c r="C393" s="3"/>
      <c r="D393" s="3"/>
      <c r="E393" s="3"/>
      <c r="F393" s="3"/>
      <c r="G393" s="111" t="s">
        <v>35</v>
      </c>
      <c r="H393" s="3"/>
      <c r="I393" s="12"/>
    </row>
    <row r="394" spans="1:9">
      <c r="A394" s="16" t="s">
        <v>20</v>
      </c>
      <c r="B394" s="3"/>
      <c r="C394" s="3"/>
      <c r="D394" s="3"/>
      <c r="E394" s="3"/>
      <c r="F394" s="3"/>
      <c r="G394" s="3"/>
      <c r="H394" s="3"/>
      <c r="I394" s="12"/>
    </row>
    <row r="395" spans="1:9" ht="26.25">
      <c r="A395" s="124" t="s">
        <v>32</v>
      </c>
      <c r="B395" s="111"/>
      <c r="C395" s="111"/>
      <c r="D395" s="279"/>
      <c r="E395" s="280"/>
      <c r="F395" s="125"/>
      <c r="G395" s="111"/>
      <c r="H395" s="111"/>
      <c r="I395" s="12"/>
    </row>
    <row r="396" spans="1:9">
      <c r="A396" s="263" t="s">
        <v>33</v>
      </c>
      <c r="B396" s="264"/>
      <c r="C396" s="264"/>
      <c r="D396" s="264"/>
      <c r="E396" s="264"/>
      <c r="F396" s="264"/>
      <c r="G396" s="264"/>
      <c r="H396" s="264"/>
      <c r="I396" s="20"/>
    </row>
    <row r="397" spans="1:9">
      <c r="A397" s="19"/>
      <c r="B397" s="19"/>
      <c r="C397" s="19"/>
      <c r="D397" s="19"/>
      <c r="E397" s="19"/>
      <c r="F397" s="19"/>
      <c r="G397" s="19"/>
      <c r="H397" s="19"/>
      <c r="I397" s="19"/>
    </row>
    <row r="398" spans="1:9" ht="41.25" customHeight="1">
      <c r="A398" s="19"/>
      <c r="B398" s="19"/>
      <c r="C398" s="19"/>
      <c r="D398" s="19"/>
      <c r="E398" s="19"/>
      <c r="F398" s="19"/>
      <c r="G398" s="19"/>
      <c r="H398" s="19"/>
      <c r="I398" s="19"/>
    </row>
    <row r="399" spans="1:9" ht="36" customHeight="1">
      <c r="A399" s="19"/>
      <c r="B399" s="19"/>
      <c r="C399" s="19"/>
      <c r="D399" s="19"/>
      <c r="E399" s="19"/>
      <c r="F399" s="19"/>
      <c r="G399" s="19"/>
      <c r="H399" s="19"/>
      <c r="I399" s="19"/>
    </row>
    <row r="400" spans="1:9" ht="37.5" customHeight="1">
      <c r="A400" s="19"/>
      <c r="B400" s="19"/>
      <c r="C400" s="19"/>
      <c r="D400" s="19"/>
      <c r="E400" s="19"/>
      <c r="F400" s="19"/>
      <c r="G400" s="19"/>
      <c r="H400" s="19"/>
      <c r="I400" s="19"/>
    </row>
    <row r="401" spans="1:9" ht="26.25">
      <c r="A401" s="265" t="s">
        <v>204</v>
      </c>
      <c r="B401" s="266"/>
      <c r="C401" s="266"/>
      <c r="D401" s="266"/>
      <c r="E401" s="266"/>
      <c r="F401" s="266"/>
      <c r="G401" s="266"/>
      <c r="H401" s="266"/>
      <c r="I401" s="267"/>
    </row>
    <row r="402" spans="1:9">
      <c r="A402" s="268" t="s">
        <v>75</v>
      </c>
      <c r="B402" s="269"/>
      <c r="C402" s="111" t="s">
        <v>37</v>
      </c>
      <c r="D402" s="270" t="str">
        <f>details!$C$4</f>
        <v>jkmekfo 15tSM Jhxaxkuxj</v>
      </c>
      <c r="E402" s="270"/>
      <c r="F402" s="270"/>
      <c r="G402" s="270"/>
      <c r="H402" s="270"/>
      <c r="I402" s="271"/>
    </row>
    <row r="403" spans="1:9">
      <c r="A403" s="281" t="s">
        <v>74</v>
      </c>
      <c r="B403" s="282"/>
      <c r="C403" s="111" t="s">
        <v>37</v>
      </c>
      <c r="D403" s="291" t="str">
        <f>details!$C$7</f>
        <v>Kk-T;ksfr ,-,.M Liks- ykyx&lt;+ tkVku</v>
      </c>
      <c r="E403" s="291"/>
      <c r="F403" s="291"/>
      <c r="G403" s="108" t="s">
        <v>21</v>
      </c>
      <c r="H403" s="272" t="str">
        <f>details!$C$8</f>
        <v>01-09-16 ls 04-09-16</v>
      </c>
      <c r="I403" s="273"/>
    </row>
    <row r="404" spans="1:9" ht="26.25">
      <c r="A404" s="281" t="s">
        <v>73</v>
      </c>
      <c r="B404" s="282"/>
      <c r="C404" s="111" t="s">
        <v>37</v>
      </c>
      <c r="D404" s="277" t="str">
        <f>details!$C$2</f>
        <v>gS.MCkkWy</v>
      </c>
      <c r="E404" s="277"/>
      <c r="F404" s="277"/>
      <c r="G404" s="109" t="s">
        <v>22</v>
      </c>
      <c r="H404" s="277" t="str">
        <f>details!$C$10</f>
        <v>Jhxaxkuxj</v>
      </c>
      <c r="I404" s="278"/>
    </row>
    <row r="405" spans="1:9" ht="20.25" customHeight="1">
      <c r="A405" s="112" t="s">
        <v>102</v>
      </c>
      <c r="B405" s="113"/>
      <c r="C405" s="111" t="s">
        <v>37</v>
      </c>
      <c r="D405" s="63" t="str">
        <f>details!$F$9</f>
        <v>17o"kZ</v>
      </c>
      <c r="E405" s="63" t="str">
        <f>details!$F$3</f>
        <v>Nk=</v>
      </c>
      <c r="F405" s="64" t="str">
        <f>details!$C$9</f>
        <v>ftyk gS.MckWy</v>
      </c>
      <c r="G405" s="3"/>
      <c r="H405" s="6"/>
      <c r="I405" s="292" t="s">
        <v>98</v>
      </c>
    </row>
    <row r="406" spans="1:9">
      <c r="A406" s="114">
        <v>1</v>
      </c>
      <c r="B406" s="115" t="s">
        <v>36</v>
      </c>
      <c r="C406" s="111" t="s">
        <v>37</v>
      </c>
      <c r="D406" s="257" t="str">
        <f>details!$B$24</f>
        <v>lkssuw</v>
      </c>
      <c r="E406" s="257"/>
      <c r="F406" s="257"/>
      <c r="G406" s="5"/>
      <c r="H406" s="6"/>
      <c r="I406" s="293"/>
    </row>
    <row r="407" spans="1:9">
      <c r="A407" s="114">
        <v>2</v>
      </c>
      <c r="B407" s="115" t="s">
        <v>39</v>
      </c>
      <c r="C407" s="111" t="s">
        <v>37</v>
      </c>
      <c r="D407" s="7" t="s">
        <v>71</v>
      </c>
      <c r="E407" s="290" t="str">
        <f>details!$C$24</f>
        <v>vkse izdk'k</v>
      </c>
      <c r="F407" s="290"/>
      <c r="G407" s="290"/>
      <c r="H407" s="6"/>
      <c r="I407" s="293"/>
    </row>
    <row r="408" spans="1:9" ht="23.25">
      <c r="A408" s="114">
        <v>3</v>
      </c>
      <c r="B408" s="115" t="s">
        <v>40</v>
      </c>
      <c r="C408" s="111" t="s">
        <v>37</v>
      </c>
      <c r="D408" s="58" t="str">
        <f>details!$C$5</f>
        <v>jktdh; mPp ek/;fed fo|ky; 15tSM ¼ftyk Jhxaxkuxj½</v>
      </c>
      <c r="E408" s="8"/>
      <c r="F408" s="8"/>
      <c r="G408" s="8"/>
      <c r="H408" s="9"/>
      <c r="I408" s="10"/>
    </row>
    <row r="409" spans="1:9" ht="20.25" customHeight="1">
      <c r="A409" s="114">
        <v>4</v>
      </c>
      <c r="B409" s="115" t="s">
        <v>41</v>
      </c>
      <c r="C409" s="111" t="s">
        <v>37</v>
      </c>
      <c r="D409" s="258" t="str">
        <f t="shared" ref="D409" si="17">D369</f>
        <v>oh-ih-vks- 15tSM</v>
      </c>
      <c r="E409" s="258"/>
      <c r="F409" s="258"/>
      <c r="G409" s="258"/>
      <c r="H409" s="259"/>
      <c r="I409" s="11"/>
    </row>
    <row r="410" spans="1:9" ht="20.25" customHeight="1">
      <c r="A410" s="116"/>
      <c r="B410" s="115"/>
      <c r="C410" s="111"/>
      <c r="D410" s="258" t="str">
        <f t="shared" ref="D410" si="18">D370</f>
        <v>ftyk Jhxaxkuxj</v>
      </c>
      <c r="E410" s="258"/>
      <c r="F410" s="258"/>
      <c r="G410" s="258"/>
      <c r="H410" s="258"/>
      <c r="I410" s="12"/>
    </row>
    <row r="411" spans="1:9">
      <c r="A411" s="116">
        <v>5</v>
      </c>
      <c r="B411" s="115" t="s">
        <v>38</v>
      </c>
      <c r="C411" s="111" t="s">
        <v>37</v>
      </c>
      <c r="D411" s="256">
        <f>details!$G$14</f>
        <v>37177</v>
      </c>
      <c r="E411" s="256"/>
      <c r="F411" s="5"/>
      <c r="G411" s="4"/>
      <c r="H411" s="3"/>
      <c r="I411" s="12"/>
    </row>
    <row r="412" spans="1:9">
      <c r="A412" s="116"/>
      <c r="B412" s="117" t="s">
        <v>23</v>
      </c>
      <c r="C412" s="111" t="s">
        <v>37</v>
      </c>
      <c r="D412" s="270">
        <f>details!$H$24</f>
        <v>0</v>
      </c>
      <c r="E412" s="270"/>
      <c r="F412" s="270"/>
      <c r="G412" s="270"/>
      <c r="H412" s="3"/>
      <c r="I412" s="12"/>
    </row>
    <row r="413" spans="1:9">
      <c r="A413" s="116">
        <v>6</v>
      </c>
      <c r="B413" s="115" t="s">
        <v>42</v>
      </c>
      <c r="C413" s="111" t="s">
        <v>37</v>
      </c>
      <c r="D413" s="256">
        <f>details!$I$24</f>
        <v>0</v>
      </c>
      <c r="E413" s="256"/>
      <c r="F413" s="256"/>
      <c r="G413" s="13"/>
      <c r="H413" s="14"/>
      <c r="I413" s="15"/>
    </row>
    <row r="414" spans="1:9" ht="23.25">
      <c r="A414" s="116">
        <v>7</v>
      </c>
      <c r="B414" s="115" t="s">
        <v>43</v>
      </c>
      <c r="C414" s="111" t="s">
        <v>37</v>
      </c>
      <c r="D414" s="57">
        <f>details!$J$24</f>
        <v>0</v>
      </c>
      <c r="E414" s="13"/>
      <c r="F414" s="13"/>
      <c r="G414" s="13"/>
      <c r="H414" s="3"/>
      <c r="I414" s="12"/>
    </row>
    <row r="415" spans="1:9" ht="26.25">
      <c r="A415" s="116">
        <v>8</v>
      </c>
      <c r="B415" s="115" t="s">
        <v>44</v>
      </c>
      <c r="C415" s="111" t="s">
        <v>37</v>
      </c>
      <c r="D415" s="59">
        <f>details!$K$24</f>
        <v>0</v>
      </c>
      <c r="E415" s="111" t="s">
        <v>101</v>
      </c>
      <c r="F415" s="13"/>
      <c r="G415" s="13"/>
      <c r="H415" s="3"/>
      <c r="I415" s="12"/>
    </row>
    <row r="416" spans="1:9">
      <c r="A416" s="116">
        <v>9</v>
      </c>
      <c r="B416" s="115" t="s">
        <v>45</v>
      </c>
      <c r="C416" s="111" t="s">
        <v>37</v>
      </c>
      <c r="D416" s="256">
        <f>details!$L$24</f>
        <v>0</v>
      </c>
      <c r="E416" s="256"/>
      <c r="F416" s="256"/>
      <c r="G416" s="13"/>
      <c r="H416" s="3"/>
      <c r="I416" s="12"/>
    </row>
    <row r="417" spans="1:9">
      <c r="A417" s="116">
        <v>10</v>
      </c>
      <c r="B417" s="115" t="s">
        <v>46</v>
      </c>
      <c r="C417" s="111" t="s">
        <v>37</v>
      </c>
      <c r="D417" s="115" t="s">
        <v>24</v>
      </c>
      <c r="E417" s="13"/>
      <c r="F417" s="13"/>
      <c r="G417" s="60">
        <f>details!$E$24</f>
        <v>0</v>
      </c>
      <c r="H417" s="121" t="s">
        <v>70</v>
      </c>
      <c r="I417" s="12"/>
    </row>
    <row r="418" spans="1:9">
      <c r="A418" s="116"/>
      <c r="B418" s="118"/>
      <c r="C418" s="111"/>
      <c r="D418" s="111" t="s">
        <v>25</v>
      </c>
      <c r="E418" s="3"/>
      <c r="F418" s="3"/>
      <c r="G418" s="60">
        <f>details!$F$24</f>
        <v>0</v>
      </c>
      <c r="H418" s="121" t="s">
        <v>70</v>
      </c>
      <c r="I418" s="12"/>
    </row>
    <row r="419" spans="1:9">
      <c r="A419" s="116">
        <v>11</v>
      </c>
      <c r="B419" s="115" t="s">
        <v>47</v>
      </c>
      <c r="C419" s="111" t="s">
        <v>37</v>
      </c>
      <c r="D419" s="3"/>
      <c r="E419" s="3"/>
      <c r="F419" s="71"/>
      <c r="G419" s="3"/>
      <c r="H419" s="3"/>
      <c r="I419" s="12"/>
    </row>
    <row r="420" spans="1:9">
      <c r="A420" s="116"/>
      <c r="B420" s="110"/>
      <c r="C420" s="117">
        <v>1</v>
      </c>
      <c r="D420" s="262">
        <f>details!$M$24</f>
        <v>0</v>
      </c>
      <c r="E420" s="262"/>
      <c r="F420" s="262"/>
      <c r="G420" s="262"/>
      <c r="H420" s="122" t="s">
        <v>77</v>
      </c>
      <c r="I420" s="12"/>
    </row>
    <row r="421" spans="1:9">
      <c r="A421" s="116"/>
      <c r="B421" s="109"/>
      <c r="C421" s="119">
        <v>2</v>
      </c>
      <c r="D421" s="260">
        <f>details!$N$24</f>
        <v>0</v>
      </c>
      <c r="E421" s="260"/>
      <c r="F421" s="260"/>
      <c r="G421" s="260"/>
      <c r="H421" s="122" t="s">
        <v>77</v>
      </c>
      <c r="I421" s="12"/>
    </row>
    <row r="422" spans="1:9">
      <c r="A422" s="116">
        <v>12</v>
      </c>
      <c r="B422" s="120" t="s">
        <v>48</v>
      </c>
      <c r="C422" s="120"/>
      <c r="D422" s="274">
        <f>details!$O$24</f>
        <v>0</v>
      </c>
      <c r="E422" s="274"/>
      <c r="F422" s="274"/>
      <c r="G422" s="108" t="s">
        <v>27</v>
      </c>
      <c r="H422" s="274">
        <f>details!$P$24</f>
        <v>0</v>
      </c>
      <c r="I422" s="275"/>
    </row>
    <row r="423" spans="1:9" ht="30" customHeight="1">
      <c r="A423" s="70"/>
      <c r="B423" s="111" t="s">
        <v>26</v>
      </c>
      <c r="C423" s="3"/>
      <c r="D423" s="3"/>
      <c r="E423" s="3"/>
      <c r="F423" s="3"/>
      <c r="G423" s="3"/>
      <c r="H423" s="3"/>
      <c r="I423" s="12"/>
    </row>
    <row r="424" spans="1:9" ht="24" customHeight="1">
      <c r="A424" s="72"/>
      <c r="B424" s="71"/>
      <c r="C424" s="3"/>
      <c r="D424" s="3"/>
      <c r="E424" s="3"/>
      <c r="F424" s="3"/>
      <c r="G424" s="3"/>
      <c r="H424" s="3"/>
      <c r="I424" s="12"/>
    </row>
    <row r="425" spans="1:9">
      <c r="A425" s="72"/>
      <c r="B425" s="110" t="s">
        <v>78</v>
      </c>
      <c r="C425" s="17" t="s">
        <v>37</v>
      </c>
      <c r="D425" s="261">
        <f>details!$F$2</f>
        <v>42607</v>
      </c>
      <c r="E425" s="261"/>
      <c r="F425" s="3"/>
      <c r="G425" s="3"/>
      <c r="H425" s="123" t="s">
        <v>28</v>
      </c>
      <c r="I425" s="18"/>
    </row>
    <row r="426" spans="1:9" ht="20.25" customHeight="1">
      <c r="A426" s="285" t="s">
        <v>34</v>
      </c>
      <c r="B426" s="286"/>
      <c r="C426" s="286"/>
      <c r="D426" s="286"/>
      <c r="E426" s="286"/>
      <c r="F426" s="286"/>
      <c r="G426" s="286"/>
      <c r="H426" s="286"/>
      <c r="I426" s="287"/>
    </row>
    <row r="427" spans="1:9">
      <c r="A427" s="285"/>
      <c r="B427" s="286"/>
      <c r="C427" s="286"/>
      <c r="D427" s="286"/>
      <c r="E427" s="286"/>
      <c r="F427" s="286"/>
      <c r="G427" s="286"/>
      <c r="H427" s="286"/>
      <c r="I427" s="287"/>
    </row>
    <row r="428" spans="1:9" ht="35.25" customHeight="1">
      <c r="A428" s="16"/>
      <c r="B428" s="3"/>
      <c r="C428" s="3"/>
      <c r="D428" s="3"/>
      <c r="E428" s="3"/>
      <c r="F428" s="3"/>
      <c r="G428" s="3"/>
      <c r="H428" s="3"/>
      <c r="I428" s="12"/>
    </row>
    <row r="429" spans="1:9" ht="24.75" customHeight="1">
      <c r="A429" s="16"/>
      <c r="B429" s="111" t="s">
        <v>29</v>
      </c>
      <c r="C429" s="3"/>
      <c r="D429" s="3"/>
      <c r="E429" s="3"/>
      <c r="F429" s="3"/>
      <c r="G429" s="111" t="s">
        <v>30</v>
      </c>
      <c r="H429" s="3"/>
      <c r="I429" s="12"/>
    </row>
    <row r="430" spans="1:9">
      <c r="A430" s="288" t="s">
        <v>31</v>
      </c>
      <c r="B430" s="289"/>
      <c r="C430" s="289"/>
      <c r="D430" s="289"/>
      <c r="E430" s="289"/>
      <c r="F430" s="289"/>
      <c r="G430" s="289"/>
      <c r="H430" s="289"/>
      <c r="I430" s="12"/>
    </row>
    <row r="431" spans="1:9" ht="23.25">
      <c r="A431" s="16"/>
      <c r="B431" s="109" t="s">
        <v>79</v>
      </c>
      <c r="C431" s="3"/>
      <c r="D431" s="276" t="str">
        <f>details!$B$24</f>
        <v>lkssuw</v>
      </c>
      <c r="E431" s="276"/>
      <c r="F431" s="276"/>
      <c r="G431" s="61" t="str">
        <f>details!$F$3</f>
        <v>Nk=</v>
      </c>
      <c r="H431" s="62" t="str">
        <f>details!$F$9</f>
        <v>17o"kZ</v>
      </c>
      <c r="I431" s="19"/>
    </row>
    <row r="432" spans="1:9">
      <c r="A432" s="16"/>
      <c r="B432" s="109" t="s">
        <v>81</v>
      </c>
      <c r="C432" s="3"/>
      <c r="D432" s="3"/>
      <c r="E432" s="3"/>
      <c r="F432" s="3"/>
      <c r="G432" s="3"/>
      <c r="H432" s="3"/>
      <c r="I432" s="12"/>
    </row>
    <row r="433" spans="1:9">
      <c r="A433" s="16"/>
      <c r="B433" s="3"/>
      <c r="C433" s="3"/>
      <c r="D433" s="3"/>
      <c r="E433" s="3"/>
      <c r="F433" s="3"/>
      <c r="G433" s="111" t="s">
        <v>35</v>
      </c>
      <c r="H433" s="3"/>
      <c r="I433" s="12"/>
    </row>
    <row r="434" spans="1:9">
      <c r="A434" s="16" t="s">
        <v>20</v>
      </c>
      <c r="B434" s="3"/>
      <c r="C434" s="3"/>
      <c r="D434" s="3"/>
      <c r="E434" s="3"/>
      <c r="F434" s="3"/>
      <c r="G434" s="3"/>
      <c r="H434" s="3"/>
      <c r="I434" s="12"/>
    </row>
    <row r="435" spans="1:9" ht="26.25">
      <c r="A435" s="124" t="s">
        <v>32</v>
      </c>
      <c r="B435" s="111"/>
      <c r="C435" s="111"/>
      <c r="D435" s="279"/>
      <c r="E435" s="280"/>
      <c r="F435" s="125"/>
      <c r="G435" s="111"/>
      <c r="H435" s="111"/>
      <c r="I435" s="12"/>
    </row>
    <row r="436" spans="1:9">
      <c r="A436" s="263" t="s">
        <v>33</v>
      </c>
      <c r="B436" s="264"/>
      <c r="C436" s="264"/>
      <c r="D436" s="264"/>
      <c r="E436" s="264"/>
      <c r="F436" s="264"/>
      <c r="G436" s="264"/>
      <c r="H436" s="264"/>
      <c r="I436" s="20"/>
    </row>
    <row r="437" spans="1:9">
      <c r="A437" s="19"/>
      <c r="B437" s="19"/>
      <c r="C437" s="19"/>
      <c r="D437" s="19"/>
      <c r="E437" s="19"/>
      <c r="F437" s="19"/>
      <c r="G437" s="19"/>
      <c r="H437" s="19"/>
      <c r="I437" s="19"/>
    </row>
    <row r="438" spans="1:9" ht="19.5" customHeight="1">
      <c r="A438" s="19"/>
      <c r="B438" s="19"/>
      <c r="C438" s="19"/>
      <c r="D438" s="19"/>
      <c r="E438" s="19"/>
      <c r="F438" s="19"/>
      <c r="G438" s="19"/>
      <c r="H438" s="19"/>
      <c r="I438" s="19"/>
    </row>
    <row r="439" spans="1:9" ht="16.5" customHeight="1">
      <c r="A439" s="19"/>
      <c r="B439" s="19"/>
      <c r="C439" s="19"/>
      <c r="D439" s="19"/>
      <c r="E439" s="19"/>
      <c r="F439" s="19"/>
      <c r="G439" s="19"/>
      <c r="H439" s="19"/>
      <c r="I439" s="19"/>
    </row>
    <row r="440" spans="1:9" ht="58.5" customHeight="1">
      <c r="A440" s="19"/>
      <c r="B440" s="19"/>
      <c r="C440" s="19"/>
      <c r="D440" s="19"/>
      <c r="E440" s="19"/>
      <c r="F440" s="19"/>
      <c r="G440" s="19"/>
      <c r="H440" s="19"/>
      <c r="I440" s="19"/>
    </row>
    <row r="441" spans="1:9" ht="29.25" customHeight="1">
      <c r="A441" s="265" t="s">
        <v>204</v>
      </c>
      <c r="B441" s="266"/>
      <c r="C441" s="266"/>
      <c r="D441" s="266"/>
      <c r="E441" s="266"/>
      <c r="F441" s="266"/>
      <c r="G441" s="266"/>
      <c r="H441" s="266"/>
      <c r="I441" s="267"/>
    </row>
    <row r="442" spans="1:9">
      <c r="A442" s="268" t="s">
        <v>75</v>
      </c>
      <c r="B442" s="269"/>
      <c r="C442" s="111" t="s">
        <v>37</v>
      </c>
      <c r="D442" s="270" t="str">
        <f>details!$C$4</f>
        <v>jkmekfo 15tSM Jhxaxkuxj</v>
      </c>
      <c r="E442" s="270"/>
      <c r="F442" s="270"/>
      <c r="G442" s="270"/>
      <c r="H442" s="270"/>
      <c r="I442" s="271"/>
    </row>
    <row r="443" spans="1:9">
      <c r="A443" s="281" t="s">
        <v>74</v>
      </c>
      <c r="B443" s="282"/>
      <c r="C443" s="111" t="s">
        <v>37</v>
      </c>
      <c r="D443" s="291" t="str">
        <f>details!$C$7</f>
        <v>Kk-T;ksfr ,-,.M Liks- ykyx&lt;+ tkVku</v>
      </c>
      <c r="E443" s="291"/>
      <c r="F443" s="291"/>
      <c r="G443" s="108" t="s">
        <v>21</v>
      </c>
      <c r="H443" s="272" t="str">
        <f>details!$C$8</f>
        <v>01-09-16 ls 04-09-16</v>
      </c>
      <c r="I443" s="273"/>
    </row>
    <row r="444" spans="1:9" ht="26.25">
      <c r="A444" s="281" t="s">
        <v>73</v>
      </c>
      <c r="B444" s="282"/>
      <c r="C444" s="111" t="s">
        <v>37</v>
      </c>
      <c r="D444" s="277" t="str">
        <f>details!$C$2</f>
        <v>gS.MCkkWy</v>
      </c>
      <c r="E444" s="277"/>
      <c r="F444" s="277"/>
      <c r="G444" s="109" t="s">
        <v>22</v>
      </c>
      <c r="H444" s="277" t="str">
        <f>details!$C$10</f>
        <v>Jhxaxkuxj</v>
      </c>
      <c r="I444" s="278"/>
    </row>
    <row r="445" spans="1:9" ht="20.25" customHeight="1">
      <c r="A445" s="112" t="s">
        <v>102</v>
      </c>
      <c r="B445" s="113"/>
      <c r="C445" s="111" t="s">
        <v>37</v>
      </c>
      <c r="D445" s="63" t="str">
        <f>details!$F$9</f>
        <v>17o"kZ</v>
      </c>
      <c r="E445" s="63" t="str">
        <f>details!$F$3</f>
        <v>Nk=</v>
      </c>
      <c r="F445" s="64" t="str">
        <f>details!$C$9</f>
        <v>ftyk gS.MckWy</v>
      </c>
      <c r="G445" s="3"/>
      <c r="H445" s="6"/>
      <c r="I445" s="292" t="s">
        <v>97</v>
      </c>
    </row>
    <row r="446" spans="1:9">
      <c r="A446" s="114">
        <v>1</v>
      </c>
      <c r="B446" s="115" t="s">
        <v>36</v>
      </c>
      <c r="C446" s="111" t="s">
        <v>37</v>
      </c>
      <c r="D446" s="257" t="str">
        <f>details!$B$25</f>
        <v>lkssuw</v>
      </c>
      <c r="E446" s="257"/>
      <c r="F446" s="257"/>
      <c r="G446" s="5"/>
      <c r="H446" s="6"/>
      <c r="I446" s="293"/>
    </row>
    <row r="447" spans="1:9">
      <c r="A447" s="114">
        <v>2</v>
      </c>
      <c r="B447" s="115" t="s">
        <v>39</v>
      </c>
      <c r="C447" s="111" t="s">
        <v>37</v>
      </c>
      <c r="D447" s="7" t="s">
        <v>71</v>
      </c>
      <c r="E447" s="290" t="str">
        <f>details!$C$25</f>
        <v>vkse izdk'k</v>
      </c>
      <c r="F447" s="290"/>
      <c r="G447" s="290"/>
      <c r="H447" s="6"/>
      <c r="I447" s="293"/>
    </row>
    <row r="448" spans="1:9" ht="23.25">
      <c r="A448" s="114">
        <v>3</v>
      </c>
      <c r="B448" s="115" t="s">
        <v>40</v>
      </c>
      <c r="C448" s="111" t="s">
        <v>37</v>
      </c>
      <c r="D448" s="58" t="str">
        <f>details!$C$5</f>
        <v>jktdh; mPp ek/;fed fo|ky; 15tSM ¼ftyk Jhxaxkuxj½</v>
      </c>
      <c r="E448" s="8"/>
      <c r="F448" s="8"/>
      <c r="G448" s="8"/>
      <c r="H448" s="9"/>
      <c r="I448" s="10"/>
    </row>
    <row r="449" spans="1:9" ht="20.25" customHeight="1">
      <c r="A449" s="114">
        <v>4</v>
      </c>
      <c r="B449" s="115" t="s">
        <v>41</v>
      </c>
      <c r="C449" s="111" t="s">
        <v>37</v>
      </c>
      <c r="D449" s="284" t="str">
        <f>details!$D$25</f>
        <v>oh-ih-vks- 15tSM</v>
      </c>
      <c r="E449" s="284"/>
      <c r="F449" s="284"/>
      <c r="G449" s="284">
        <f>details!$E$25</f>
        <v>0</v>
      </c>
      <c r="H449" s="284"/>
      <c r="I449" s="11"/>
    </row>
    <row r="450" spans="1:9" ht="20.25" customHeight="1">
      <c r="A450" s="116"/>
      <c r="B450" s="115"/>
      <c r="C450" s="111"/>
      <c r="D450" s="284" t="e">
        <f>details!#REF!</f>
        <v>#REF!</v>
      </c>
      <c r="E450" s="284"/>
      <c r="F450" s="284"/>
      <c r="G450" s="284">
        <f>details!$F$25</f>
        <v>0</v>
      </c>
      <c r="H450" s="284" t="e">
        <f>details!#REF!</f>
        <v>#REF!</v>
      </c>
      <c r="I450" s="12"/>
    </row>
    <row r="451" spans="1:9">
      <c r="A451" s="116">
        <v>5</v>
      </c>
      <c r="B451" s="115" t="s">
        <v>38</v>
      </c>
      <c r="C451" s="111" t="s">
        <v>37</v>
      </c>
      <c r="D451" s="256">
        <f>details!$G$25</f>
        <v>0</v>
      </c>
      <c r="E451" s="256"/>
      <c r="F451" s="5"/>
      <c r="G451" s="4"/>
      <c r="H451" s="3"/>
      <c r="I451" s="12"/>
    </row>
    <row r="452" spans="1:9">
      <c r="A452" s="116"/>
      <c r="B452" s="117" t="s">
        <v>23</v>
      </c>
      <c r="C452" s="111" t="s">
        <v>37</v>
      </c>
      <c r="D452" s="270">
        <f>details!$H$25</f>
        <v>0</v>
      </c>
      <c r="E452" s="270"/>
      <c r="F452" s="270"/>
      <c r="G452" s="270"/>
      <c r="H452" s="3"/>
      <c r="I452" s="12"/>
    </row>
    <row r="453" spans="1:9">
      <c r="A453" s="116">
        <v>6</v>
      </c>
      <c r="B453" s="115" t="s">
        <v>42</v>
      </c>
      <c r="C453" s="111" t="s">
        <v>37</v>
      </c>
      <c r="D453" s="256">
        <f>details!$I$25</f>
        <v>0</v>
      </c>
      <c r="E453" s="256"/>
      <c r="F453" s="256"/>
      <c r="G453" s="13"/>
      <c r="H453" s="14"/>
      <c r="I453" s="15"/>
    </row>
    <row r="454" spans="1:9" ht="23.25">
      <c r="A454" s="116">
        <v>7</v>
      </c>
      <c r="B454" s="115" t="s">
        <v>43</v>
      </c>
      <c r="C454" s="111" t="s">
        <v>37</v>
      </c>
      <c r="D454" s="57">
        <f>details!$J$25</f>
        <v>0</v>
      </c>
      <c r="E454" s="13"/>
      <c r="F454" s="13"/>
      <c r="G454" s="13"/>
      <c r="H454" s="3"/>
      <c r="I454" s="12"/>
    </row>
    <row r="455" spans="1:9" ht="26.25">
      <c r="A455" s="116">
        <v>8</v>
      </c>
      <c r="B455" s="115" t="s">
        <v>44</v>
      </c>
      <c r="C455" s="111" t="s">
        <v>37</v>
      </c>
      <c r="D455" s="59">
        <f>details!$K$25</f>
        <v>0</v>
      </c>
      <c r="E455" s="111" t="s">
        <v>101</v>
      </c>
      <c r="F455" s="13"/>
      <c r="G455" s="13"/>
      <c r="H455" s="3"/>
      <c r="I455" s="12"/>
    </row>
    <row r="456" spans="1:9">
      <c r="A456" s="116">
        <v>9</v>
      </c>
      <c r="B456" s="115" t="s">
        <v>45</v>
      </c>
      <c r="C456" s="111" t="s">
        <v>37</v>
      </c>
      <c r="D456" s="256">
        <f>details!$L$25</f>
        <v>0</v>
      </c>
      <c r="E456" s="256"/>
      <c r="F456" s="256"/>
      <c r="G456" s="13"/>
      <c r="H456" s="3"/>
      <c r="I456" s="12"/>
    </row>
    <row r="457" spans="1:9">
      <c r="A457" s="116">
        <v>10</v>
      </c>
      <c r="B457" s="115" t="s">
        <v>46</v>
      </c>
      <c r="C457" s="111" t="s">
        <v>37</v>
      </c>
      <c r="D457" s="115" t="s">
        <v>24</v>
      </c>
      <c r="E457" s="13"/>
      <c r="F457" s="13"/>
      <c r="G457" s="60">
        <f>details!$E$25</f>
        <v>0</v>
      </c>
      <c r="H457" s="121" t="s">
        <v>70</v>
      </c>
      <c r="I457" s="12"/>
    </row>
    <row r="458" spans="1:9">
      <c r="A458" s="116"/>
      <c r="B458" s="118"/>
      <c r="C458" s="111"/>
      <c r="D458" s="111" t="s">
        <v>25</v>
      </c>
      <c r="E458" s="3"/>
      <c r="F458" s="3"/>
      <c r="G458" s="60">
        <f>details!$F$25</f>
        <v>0</v>
      </c>
      <c r="H458" s="121" t="s">
        <v>70</v>
      </c>
      <c r="I458" s="12"/>
    </row>
    <row r="459" spans="1:9">
      <c r="A459" s="116">
        <v>11</v>
      </c>
      <c r="B459" s="115" t="s">
        <v>47</v>
      </c>
      <c r="C459" s="111" t="s">
        <v>37</v>
      </c>
      <c r="D459" s="3"/>
      <c r="E459" s="3"/>
      <c r="F459" s="71"/>
      <c r="G459" s="3"/>
      <c r="H459" s="3"/>
      <c r="I459" s="12"/>
    </row>
    <row r="460" spans="1:9">
      <c r="A460" s="116"/>
      <c r="B460" s="110"/>
      <c r="C460" s="117">
        <v>1</v>
      </c>
      <c r="D460" s="262">
        <f>details!$M$25</f>
        <v>0</v>
      </c>
      <c r="E460" s="262"/>
      <c r="F460" s="262"/>
      <c r="G460" s="262"/>
      <c r="H460" s="122" t="s">
        <v>77</v>
      </c>
      <c r="I460" s="12"/>
    </row>
    <row r="461" spans="1:9">
      <c r="A461" s="116"/>
      <c r="B461" s="109"/>
      <c r="C461" s="119">
        <v>2</v>
      </c>
      <c r="D461" s="260">
        <f>details!$N$25</f>
        <v>0</v>
      </c>
      <c r="E461" s="260"/>
      <c r="F461" s="260"/>
      <c r="G461" s="260"/>
      <c r="H461" s="122" t="s">
        <v>77</v>
      </c>
      <c r="I461" s="12"/>
    </row>
    <row r="462" spans="1:9">
      <c r="A462" s="116">
        <v>12</v>
      </c>
      <c r="B462" s="120" t="s">
        <v>48</v>
      </c>
      <c r="C462" s="120"/>
      <c r="D462" s="274">
        <f>details!$O$25</f>
        <v>0</v>
      </c>
      <c r="E462" s="274"/>
      <c r="F462" s="274"/>
      <c r="G462" s="108" t="s">
        <v>27</v>
      </c>
      <c r="H462" s="274">
        <f>details!$P$25</f>
        <v>0</v>
      </c>
      <c r="I462" s="275"/>
    </row>
    <row r="463" spans="1:9" ht="27.75" customHeight="1">
      <c r="A463" s="70"/>
      <c r="B463" s="111" t="s">
        <v>26</v>
      </c>
      <c r="C463" s="3"/>
      <c r="D463" s="3"/>
      <c r="E463" s="3"/>
      <c r="F463" s="3"/>
      <c r="G463" s="3"/>
      <c r="H463" s="3"/>
      <c r="I463" s="12"/>
    </row>
    <row r="464" spans="1:9" ht="26.25" customHeight="1">
      <c r="A464" s="72"/>
      <c r="B464" s="71"/>
      <c r="C464" s="3"/>
      <c r="D464" s="3"/>
      <c r="E464" s="3"/>
      <c r="F464" s="3"/>
      <c r="G464" s="3"/>
      <c r="H464" s="3"/>
      <c r="I464" s="12"/>
    </row>
    <row r="465" spans="1:9">
      <c r="A465" s="72"/>
      <c r="B465" s="110" t="s">
        <v>78</v>
      </c>
      <c r="C465" s="17" t="s">
        <v>37</v>
      </c>
      <c r="D465" s="261">
        <f>details!$F$2</f>
        <v>42607</v>
      </c>
      <c r="E465" s="261"/>
      <c r="F465" s="3"/>
      <c r="G465" s="3"/>
      <c r="H465" s="123" t="s">
        <v>28</v>
      </c>
      <c r="I465" s="18"/>
    </row>
    <row r="466" spans="1:9" ht="20.25" customHeight="1">
      <c r="A466" s="285" t="s">
        <v>34</v>
      </c>
      <c r="B466" s="286"/>
      <c r="C466" s="286"/>
      <c r="D466" s="286"/>
      <c r="E466" s="286"/>
      <c r="F466" s="286"/>
      <c r="G466" s="286"/>
      <c r="H466" s="286"/>
      <c r="I466" s="287"/>
    </row>
    <row r="467" spans="1:9">
      <c r="A467" s="285"/>
      <c r="B467" s="286"/>
      <c r="C467" s="286"/>
      <c r="D467" s="286"/>
      <c r="E467" s="286"/>
      <c r="F467" s="286"/>
      <c r="G467" s="286"/>
      <c r="H467" s="286"/>
      <c r="I467" s="287"/>
    </row>
    <row r="468" spans="1:9" ht="38.25" customHeight="1">
      <c r="A468" s="16"/>
      <c r="B468" s="3"/>
      <c r="C468" s="3"/>
      <c r="D468" s="3"/>
      <c r="E468" s="3"/>
      <c r="F468" s="3"/>
      <c r="G468" s="3"/>
      <c r="H468" s="3"/>
      <c r="I468" s="12"/>
    </row>
    <row r="469" spans="1:9">
      <c r="A469" s="16"/>
      <c r="B469" s="111" t="s">
        <v>29</v>
      </c>
      <c r="C469" s="3"/>
      <c r="D469" s="3"/>
      <c r="E469" s="3"/>
      <c r="F469" s="3"/>
      <c r="G469" s="111" t="s">
        <v>30</v>
      </c>
      <c r="H469" s="3"/>
      <c r="I469" s="12"/>
    </row>
    <row r="470" spans="1:9">
      <c r="A470" s="288" t="s">
        <v>31</v>
      </c>
      <c r="B470" s="289"/>
      <c r="C470" s="289"/>
      <c r="D470" s="289"/>
      <c r="E470" s="289"/>
      <c r="F470" s="289"/>
      <c r="G470" s="289"/>
      <c r="H470" s="289"/>
      <c r="I470" s="12"/>
    </row>
    <row r="471" spans="1:9" ht="23.25">
      <c r="A471" s="16"/>
      <c r="B471" s="109" t="s">
        <v>79</v>
      </c>
      <c r="C471" s="3"/>
      <c r="D471" s="276" t="str">
        <f>details!$B$25</f>
        <v>lkssuw</v>
      </c>
      <c r="E471" s="276"/>
      <c r="F471" s="276"/>
      <c r="G471" s="61" t="str">
        <f>details!$F$3</f>
        <v>Nk=</v>
      </c>
      <c r="H471" s="62" t="str">
        <f>details!$F$9</f>
        <v>17o"kZ</v>
      </c>
      <c r="I471" s="19"/>
    </row>
    <row r="472" spans="1:9">
      <c r="A472" s="16"/>
      <c r="B472" s="109" t="s">
        <v>81</v>
      </c>
      <c r="C472" s="3"/>
      <c r="D472" s="3"/>
      <c r="E472" s="3"/>
      <c r="F472" s="3"/>
      <c r="G472" s="3"/>
      <c r="H472" s="3"/>
      <c r="I472" s="12"/>
    </row>
    <row r="473" spans="1:9">
      <c r="A473" s="16"/>
      <c r="B473" s="3"/>
      <c r="C473" s="3"/>
      <c r="D473" s="3"/>
      <c r="E473" s="3"/>
      <c r="F473" s="3"/>
      <c r="G473" s="111" t="s">
        <v>35</v>
      </c>
      <c r="H473" s="3"/>
      <c r="I473" s="12"/>
    </row>
    <row r="474" spans="1:9">
      <c r="A474" s="16" t="s">
        <v>20</v>
      </c>
      <c r="B474" s="3"/>
      <c r="C474" s="3"/>
      <c r="D474" s="3"/>
      <c r="E474" s="3"/>
      <c r="F474" s="3"/>
      <c r="G474" s="3"/>
      <c r="H474" s="3"/>
      <c r="I474" s="12"/>
    </row>
    <row r="475" spans="1:9" ht="26.25">
      <c r="A475" s="124" t="s">
        <v>32</v>
      </c>
      <c r="B475" s="111"/>
      <c r="C475" s="111"/>
      <c r="D475" s="279"/>
      <c r="E475" s="280"/>
      <c r="F475" s="125"/>
      <c r="G475" s="111"/>
      <c r="H475" s="111"/>
      <c r="I475" s="12"/>
    </row>
    <row r="476" spans="1:9">
      <c r="A476" s="263" t="s">
        <v>33</v>
      </c>
      <c r="B476" s="264"/>
      <c r="C476" s="264"/>
      <c r="D476" s="264"/>
      <c r="E476" s="264"/>
      <c r="F476" s="264"/>
      <c r="G476" s="264"/>
      <c r="H476" s="264"/>
      <c r="I476" s="20"/>
    </row>
    <row r="477" spans="1:9">
      <c r="A477" s="19"/>
      <c r="B477" s="19"/>
      <c r="C477" s="19"/>
      <c r="D477" s="19"/>
      <c r="E477" s="19"/>
      <c r="F477" s="19"/>
      <c r="G477" s="19"/>
      <c r="H477" s="19"/>
      <c r="I477" s="19"/>
    </row>
    <row r="478" spans="1:9" ht="21.75" customHeight="1">
      <c r="A478" s="19"/>
      <c r="B478" s="19"/>
      <c r="C478" s="19"/>
      <c r="D478" s="19"/>
      <c r="E478" s="19"/>
      <c r="F478" s="19"/>
      <c r="G478" s="19"/>
      <c r="H478" s="19"/>
      <c r="I478" s="19"/>
    </row>
    <row r="479" spans="1:9" ht="10.5" customHeight="1">
      <c r="A479" s="19"/>
      <c r="B479" s="19"/>
      <c r="C479" s="19"/>
      <c r="D479" s="19"/>
      <c r="E479" s="19"/>
      <c r="F479" s="19"/>
      <c r="G479" s="19"/>
      <c r="H479" s="19"/>
      <c r="I479" s="19"/>
    </row>
    <row r="480" spans="1:9" ht="67.5" customHeight="1">
      <c r="A480" s="19"/>
      <c r="B480" s="19"/>
      <c r="C480" s="19"/>
      <c r="D480" s="19"/>
      <c r="E480" s="19"/>
      <c r="F480" s="19"/>
      <c r="G480" s="19"/>
      <c r="H480" s="19"/>
      <c r="I480" s="19"/>
    </row>
    <row r="481" spans="1:9" ht="26.25">
      <c r="A481" s="265" t="s">
        <v>204</v>
      </c>
      <c r="B481" s="266"/>
      <c r="C481" s="266"/>
      <c r="D481" s="266"/>
      <c r="E481" s="266"/>
      <c r="F481" s="266"/>
      <c r="G481" s="266"/>
      <c r="H481" s="266"/>
      <c r="I481" s="267"/>
    </row>
    <row r="482" spans="1:9">
      <c r="A482" s="268" t="s">
        <v>75</v>
      </c>
      <c r="B482" s="269"/>
      <c r="C482" s="111" t="s">
        <v>37</v>
      </c>
      <c r="D482" s="270" t="str">
        <f>details!$C$4</f>
        <v>jkmekfo 15tSM Jhxaxkuxj</v>
      </c>
      <c r="E482" s="270"/>
      <c r="F482" s="270"/>
      <c r="G482" s="270"/>
      <c r="H482" s="270"/>
      <c r="I482" s="271"/>
    </row>
    <row r="483" spans="1:9">
      <c r="A483" s="281" t="s">
        <v>74</v>
      </c>
      <c r="B483" s="282"/>
      <c r="C483" s="111" t="s">
        <v>37</v>
      </c>
      <c r="D483" s="291" t="str">
        <f>details!$C$7</f>
        <v>Kk-T;ksfr ,-,.M Liks- ykyx&lt;+ tkVku</v>
      </c>
      <c r="E483" s="291"/>
      <c r="F483" s="291"/>
      <c r="G483" s="108" t="s">
        <v>21</v>
      </c>
      <c r="H483" s="272" t="str">
        <f>details!$C$8</f>
        <v>01-09-16 ls 04-09-16</v>
      </c>
      <c r="I483" s="273"/>
    </row>
    <row r="484" spans="1:9" ht="26.25">
      <c r="A484" s="281" t="s">
        <v>73</v>
      </c>
      <c r="B484" s="282"/>
      <c r="C484" s="111" t="s">
        <v>37</v>
      </c>
      <c r="D484" s="277" t="str">
        <f>details!$C$2</f>
        <v>gS.MCkkWy</v>
      </c>
      <c r="E484" s="277"/>
      <c r="F484" s="277"/>
      <c r="G484" s="109" t="s">
        <v>22</v>
      </c>
      <c r="H484" s="277" t="str">
        <f>details!$C$10</f>
        <v>Jhxaxkuxj</v>
      </c>
      <c r="I484" s="278"/>
    </row>
    <row r="485" spans="1:9" ht="20.25" customHeight="1">
      <c r="A485" s="112" t="s">
        <v>102</v>
      </c>
      <c r="B485" s="113"/>
      <c r="C485" s="111" t="s">
        <v>37</v>
      </c>
      <c r="D485" s="63" t="str">
        <f>details!$F$9</f>
        <v>17o"kZ</v>
      </c>
      <c r="E485" s="63" t="str">
        <f>details!$F$3</f>
        <v>Nk=</v>
      </c>
      <c r="F485" s="64" t="str">
        <f>details!$C$9</f>
        <v>ftyk gS.MckWy</v>
      </c>
      <c r="G485" s="3"/>
      <c r="H485" s="6"/>
      <c r="I485" s="292" t="s">
        <v>96</v>
      </c>
    </row>
    <row r="486" spans="1:9">
      <c r="A486" s="114">
        <v>1</v>
      </c>
      <c r="B486" s="115" t="s">
        <v>36</v>
      </c>
      <c r="C486" s="111" t="s">
        <v>37</v>
      </c>
      <c r="D486" s="257" t="str">
        <f>details!$B$26</f>
        <v>lkssuw</v>
      </c>
      <c r="E486" s="257"/>
      <c r="F486" s="257"/>
      <c r="G486" s="5"/>
      <c r="H486" s="6"/>
      <c r="I486" s="293"/>
    </row>
    <row r="487" spans="1:9">
      <c r="A487" s="114">
        <v>2</v>
      </c>
      <c r="B487" s="115" t="s">
        <v>39</v>
      </c>
      <c r="C487" s="111" t="s">
        <v>37</v>
      </c>
      <c r="D487" s="7" t="s">
        <v>71</v>
      </c>
      <c r="E487" s="290" t="str">
        <f>details!$C$26</f>
        <v>vkse izdk'k</v>
      </c>
      <c r="F487" s="290"/>
      <c r="G487" s="290"/>
      <c r="H487" s="6"/>
      <c r="I487" s="293"/>
    </row>
    <row r="488" spans="1:9" ht="23.25">
      <c r="A488" s="114">
        <v>3</v>
      </c>
      <c r="B488" s="115" t="s">
        <v>40</v>
      </c>
      <c r="C488" s="111" t="s">
        <v>37</v>
      </c>
      <c r="D488" s="58" t="str">
        <f>details!$C$5</f>
        <v>jktdh; mPp ek/;fed fo|ky; 15tSM ¼ftyk Jhxaxkuxj½</v>
      </c>
      <c r="E488" s="8"/>
      <c r="F488" s="8"/>
      <c r="G488" s="8"/>
      <c r="H488" s="9"/>
      <c r="I488" s="10"/>
    </row>
    <row r="489" spans="1:9" ht="20.25" customHeight="1">
      <c r="A489" s="114">
        <v>4</v>
      </c>
      <c r="B489" s="115" t="s">
        <v>41</v>
      </c>
      <c r="C489" s="111" t="s">
        <v>37</v>
      </c>
      <c r="D489" s="284" t="str">
        <f>details!$D$26</f>
        <v>oh-ih-vks- 15tSM</v>
      </c>
      <c r="E489" s="284"/>
      <c r="F489" s="284"/>
      <c r="G489" s="284">
        <f>details!$E$26</f>
        <v>0</v>
      </c>
      <c r="H489" s="284"/>
      <c r="I489" s="11"/>
    </row>
    <row r="490" spans="1:9" ht="20.25" customHeight="1">
      <c r="A490" s="116"/>
      <c r="B490" s="115"/>
      <c r="C490" s="111"/>
      <c r="D490" s="284" t="e">
        <f>details!#REF!</f>
        <v>#REF!</v>
      </c>
      <c r="E490" s="284"/>
      <c r="F490" s="284"/>
      <c r="G490" s="284">
        <f>details!$F$26</f>
        <v>0</v>
      </c>
      <c r="H490" s="284" t="e">
        <f>details!#REF!</f>
        <v>#REF!</v>
      </c>
      <c r="I490" s="12"/>
    </row>
    <row r="491" spans="1:9">
      <c r="A491" s="116">
        <v>5</v>
      </c>
      <c r="B491" s="115" t="s">
        <v>38</v>
      </c>
      <c r="C491" s="111" t="s">
        <v>37</v>
      </c>
      <c r="D491" s="256">
        <f>details!$G$26</f>
        <v>0</v>
      </c>
      <c r="E491" s="256"/>
      <c r="F491" s="5"/>
      <c r="G491" s="4"/>
      <c r="H491" s="3"/>
      <c r="I491" s="12"/>
    </row>
    <row r="492" spans="1:9">
      <c r="A492" s="116"/>
      <c r="B492" s="117" t="s">
        <v>23</v>
      </c>
      <c r="C492" s="111" t="s">
        <v>37</v>
      </c>
      <c r="D492" s="270">
        <f>details!$H$26</f>
        <v>0</v>
      </c>
      <c r="E492" s="270"/>
      <c r="F492" s="270"/>
      <c r="G492" s="270"/>
      <c r="H492" s="3"/>
      <c r="I492" s="12"/>
    </row>
    <row r="493" spans="1:9">
      <c r="A493" s="116">
        <v>6</v>
      </c>
      <c r="B493" s="115" t="s">
        <v>42</v>
      </c>
      <c r="C493" s="111" t="s">
        <v>37</v>
      </c>
      <c r="D493" s="256">
        <f>details!$I$26</f>
        <v>0</v>
      </c>
      <c r="E493" s="256"/>
      <c r="F493" s="256"/>
      <c r="G493" s="13"/>
      <c r="H493" s="14"/>
      <c r="I493" s="15"/>
    </row>
    <row r="494" spans="1:9" ht="23.25">
      <c r="A494" s="116">
        <v>7</v>
      </c>
      <c r="B494" s="115" t="s">
        <v>43</v>
      </c>
      <c r="C494" s="111" t="s">
        <v>37</v>
      </c>
      <c r="D494" s="57">
        <f>details!$J$26</f>
        <v>0</v>
      </c>
      <c r="E494" s="13"/>
      <c r="F494" s="13"/>
      <c r="G494" s="13"/>
      <c r="H494" s="3"/>
      <c r="I494" s="12"/>
    </row>
    <row r="495" spans="1:9" ht="26.25">
      <c r="A495" s="116">
        <v>8</v>
      </c>
      <c r="B495" s="115" t="s">
        <v>44</v>
      </c>
      <c r="C495" s="111" t="s">
        <v>37</v>
      </c>
      <c r="D495" s="59">
        <f>details!$K$26</f>
        <v>0</v>
      </c>
      <c r="E495" s="111" t="s">
        <v>101</v>
      </c>
      <c r="F495" s="13"/>
      <c r="G495" s="13"/>
      <c r="H495" s="3"/>
      <c r="I495" s="12"/>
    </row>
    <row r="496" spans="1:9">
      <c r="A496" s="116">
        <v>9</v>
      </c>
      <c r="B496" s="115" t="s">
        <v>45</v>
      </c>
      <c r="C496" s="111" t="s">
        <v>37</v>
      </c>
      <c r="D496" s="256">
        <f>details!$L$26</f>
        <v>0</v>
      </c>
      <c r="E496" s="256"/>
      <c r="F496" s="256"/>
      <c r="G496" s="13"/>
      <c r="H496" s="3"/>
      <c r="I496" s="12"/>
    </row>
    <row r="497" spans="1:9">
      <c r="A497" s="116">
        <v>10</v>
      </c>
      <c r="B497" s="115" t="s">
        <v>46</v>
      </c>
      <c r="C497" s="111" t="s">
        <v>37</v>
      </c>
      <c r="D497" s="115" t="s">
        <v>24</v>
      </c>
      <c r="E497" s="13"/>
      <c r="F497" s="13"/>
      <c r="G497" s="60">
        <f>details!$E$26</f>
        <v>0</v>
      </c>
      <c r="H497" s="121" t="s">
        <v>70</v>
      </c>
      <c r="I497" s="12"/>
    </row>
    <row r="498" spans="1:9">
      <c r="A498" s="116"/>
      <c r="B498" s="118"/>
      <c r="C498" s="111"/>
      <c r="D498" s="111" t="s">
        <v>25</v>
      </c>
      <c r="E498" s="3"/>
      <c r="F498" s="3"/>
      <c r="G498" s="60">
        <f>details!$F$26</f>
        <v>0</v>
      </c>
      <c r="H498" s="121" t="s">
        <v>70</v>
      </c>
      <c r="I498" s="12"/>
    </row>
    <row r="499" spans="1:9">
      <c r="A499" s="116">
        <v>11</v>
      </c>
      <c r="B499" s="115" t="s">
        <v>47</v>
      </c>
      <c r="C499" s="111" t="s">
        <v>37</v>
      </c>
      <c r="D499" s="3"/>
      <c r="E499" s="3"/>
      <c r="F499" s="71"/>
      <c r="G499" s="3"/>
      <c r="H499" s="3"/>
      <c r="I499" s="12"/>
    </row>
    <row r="500" spans="1:9">
      <c r="A500" s="116"/>
      <c r="B500" s="110"/>
      <c r="C500" s="117">
        <v>1</v>
      </c>
      <c r="D500" s="262">
        <f>details!$M$26</f>
        <v>0</v>
      </c>
      <c r="E500" s="262"/>
      <c r="F500" s="262"/>
      <c r="G500" s="262"/>
      <c r="H500" s="122" t="s">
        <v>77</v>
      </c>
      <c r="I500" s="12"/>
    </row>
    <row r="501" spans="1:9">
      <c r="A501" s="116"/>
      <c r="B501" s="109"/>
      <c r="C501" s="119">
        <v>2</v>
      </c>
      <c r="D501" s="260">
        <f>details!$N$26</f>
        <v>0</v>
      </c>
      <c r="E501" s="260"/>
      <c r="F501" s="260"/>
      <c r="G501" s="260"/>
      <c r="H501" s="122" t="s">
        <v>77</v>
      </c>
      <c r="I501" s="12"/>
    </row>
    <row r="502" spans="1:9">
      <c r="A502" s="116">
        <v>12</v>
      </c>
      <c r="B502" s="120" t="s">
        <v>48</v>
      </c>
      <c r="C502" s="120"/>
      <c r="D502" s="274">
        <f>details!$O$26</f>
        <v>0</v>
      </c>
      <c r="E502" s="274"/>
      <c r="F502" s="274"/>
      <c r="G502" s="108" t="s">
        <v>27</v>
      </c>
      <c r="H502" s="274">
        <f>details!$P$26</f>
        <v>0</v>
      </c>
      <c r="I502" s="275"/>
    </row>
    <row r="503" spans="1:9" ht="27.75" customHeight="1">
      <c r="A503" s="70"/>
      <c r="B503" s="111" t="s">
        <v>26</v>
      </c>
      <c r="C503" s="3"/>
      <c r="D503" s="3"/>
      <c r="E503" s="3"/>
      <c r="F503" s="3"/>
      <c r="G503" s="3"/>
      <c r="H503" s="3"/>
      <c r="I503" s="12"/>
    </row>
    <row r="504" spans="1:9" ht="24.75" customHeight="1">
      <c r="A504" s="72"/>
      <c r="B504" s="71"/>
      <c r="C504" s="3"/>
      <c r="D504" s="3"/>
      <c r="E504" s="3"/>
      <c r="F504" s="3"/>
      <c r="G504" s="3"/>
      <c r="H504" s="3"/>
      <c r="I504" s="12"/>
    </row>
    <row r="505" spans="1:9">
      <c r="A505" s="72"/>
      <c r="B505" s="110" t="s">
        <v>78</v>
      </c>
      <c r="C505" s="17" t="s">
        <v>37</v>
      </c>
      <c r="D505" s="261">
        <f>details!$F$2</f>
        <v>42607</v>
      </c>
      <c r="E505" s="261"/>
      <c r="F505" s="3"/>
      <c r="G505" s="3"/>
      <c r="H505" s="123" t="s">
        <v>28</v>
      </c>
      <c r="I505" s="18"/>
    </row>
    <row r="506" spans="1:9" ht="20.25" customHeight="1">
      <c r="A506" s="285" t="s">
        <v>34</v>
      </c>
      <c r="B506" s="286"/>
      <c r="C506" s="286"/>
      <c r="D506" s="286"/>
      <c r="E506" s="286"/>
      <c r="F506" s="286"/>
      <c r="G506" s="286"/>
      <c r="H506" s="286"/>
      <c r="I506" s="287"/>
    </row>
    <row r="507" spans="1:9">
      <c r="A507" s="285"/>
      <c r="B507" s="286"/>
      <c r="C507" s="286"/>
      <c r="D507" s="286"/>
      <c r="E507" s="286"/>
      <c r="F507" s="286"/>
      <c r="G507" s="286"/>
      <c r="H507" s="286"/>
      <c r="I507" s="287"/>
    </row>
    <row r="508" spans="1:9" ht="39.75" customHeight="1">
      <c r="A508" s="16"/>
      <c r="B508" s="3"/>
      <c r="C508" s="3"/>
      <c r="D508" s="3"/>
      <c r="E508" s="3"/>
      <c r="F508" s="3"/>
      <c r="G508" s="3"/>
      <c r="H508" s="3"/>
      <c r="I508" s="12"/>
    </row>
    <row r="509" spans="1:9">
      <c r="A509" s="16"/>
      <c r="B509" s="111" t="s">
        <v>29</v>
      </c>
      <c r="C509" s="3"/>
      <c r="D509" s="3"/>
      <c r="E509" s="3"/>
      <c r="F509" s="3"/>
      <c r="G509" s="111" t="s">
        <v>30</v>
      </c>
      <c r="H509" s="3"/>
      <c r="I509" s="12"/>
    </row>
    <row r="510" spans="1:9">
      <c r="A510" s="288" t="s">
        <v>31</v>
      </c>
      <c r="B510" s="289"/>
      <c r="C510" s="289"/>
      <c r="D510" s="289"/>
      <c r="E510" s="289"/>
      <c r="F510" s="289"/>
      <c r="G510" s="289"/>
      <c r="H510" s="289"/>
      <c r="I510" s="12"/>
    </row>
    <row r="511" spans="1:9" ht="23.25">
      <c r="A511" s="16"/>
      <c r="B511" s="109" t="s">
        <v>79</v>
      </c>
      <c r="C511" s="3"/>
      <c r="D511" s="276" t="str">
        <f>details!$B$26</f>
        <v>lkssuw</v>
      </c>
      <c r="E511" s="276"/>
      <c r="F511" s="276"/>
      <c r="G511" s="61" t="str">
        <f>details!$F$3</f>
        <v>Nk=</v>
      </c>
      <c r="H511" s="62" t="str">
        <f>details!$F$9</f>
        <v>17o"kZ</v>
      </c>
      <c r="I511" s="19"/>
    </row>
    <row r="512" spans="1:9" ht="27" customHeight="1">
      <c r="A512" s="16"/>
      <c r="B512" s="109" t="s">
        <v>81</v>
      </c>
      <c r="C512" s="3"/>
      <c r="D512" s="3"/>
      <c r="E512" s="3"/>
      <c r="F512" s="3"/>
      <c r="G512" s="3"/>
      <c r="H512" s="3"/>
      <c r="I512" s="12"/>
    </row>
    <row r="513" spans="1:9" ht="30" customHeight="1">
      <c r="A513" s="16"/>
      <c r="B513" s="3"/>
      <c r="C513" s="3"/>
      <c r="D513" s="3"/>
      <c r="E513" s="3"/>
      <c r="F513" s="3"/>
      <c r="G513" s="111" t="s">
        <v>35</v>
      </c>
      <c r="H513" s="3"/>
      <c r="I513" s="12"/>
    </row>
    <row r="514" spans="1:9">
      <c r="A514" s="16" t="s">
        <v>20</v>
      </c>
      <c r="B514" s="3"/>
      <c r="C514" s="3"/>
      <c r="D514" s="3"/>
      <c r="E514" s="3"/>
      <c r="F514" s="3"/>
      <c r="G514" s="3"/>
      <c r="H514" s="3"/>
      <c r="I514" s="12"/>
    </row>
    <row r="515" spans="1:9" ht="26.25">
      <c r="A515" s="124" t="s">
        <v>32</v>
      </c>
      <c r="B515" s="111"/>
      <c r="C515" s="111"/>
      <c r="D515" s="279"/>
      <c r="E515" s="280"/>
      <c r="F515" s="125"/>
      <c r="G515" s="111"/>
      <c r="H515" s="111"/>
      <c r="I515" s="12"/>
    </row>
    <row r="516" spans="1:9">
      <c r="A516" s="263" t="s">
        <v>33</v>
      </c>
      <c r="B516" s="264"/>
      <c r="C516" s="264"/>
      <c r="D516" s="264"/>
      <c r="E516" s="264"/>
      <c r="F516" s="264"/>
      <c r="G516" s="264"/>
      <c r="H516" s="264"/>
      <c r="I516" s="20"/>
    </row>
    <row r="517" spans="1:9">
      <c r="A517" s="19"/>
      <c r="B517" s="19"/>
      <c r="C517" s="19"/>
      <c r="D517" s="19"/>
      <c r="E517" s="19"/>
      <c r="F517" s="19"/>
      <c r="G517" s="19"/>
      <c r="H517" s="19"/>
      <c r="I517" s="19"/>
    </row>
    <row r="518" spans="1:9" ht="15.75" customHeight="1">
      <c r="A518" s="19"/>
      <c r="B518" s="19"/>
      <c r="C518" s="19"/>
      <c r="D518" s="19"/>
      <c r="E518" s="19"/>
      <c r="F518" s="19"/>
      <c r="G518" s="19"/>
      <c r="H518" s="19"/>
      <c r="I518" s="19"/>
    </row>
    <row r="519" spans="1:9" ht="17.25" customHeight="1">
      <c r="A519" s="19"/>
      <c r="B519" s="19"/>
      <c r="C519" s="19"/>
      <c r="D519" s="19"/>
      <c r="E519" s="19"/>
      <c r="F519" s="19"/>
      <c r="G519" s="19"/>
      <c r="H519" s="19"/>
      <c r="I519" s="19"/>
    </row>
    <row r="520" spans="1:9" ht="52.5" customHeight="1">
      <c r="A520" s="19"/>
      <c r="B520" s="19"/>
      <c r="C520" s="19"/>
      <c r="D520" s="19"/>
      <c r="E520" s="19"/>
      <c r="F520" s="19"/>
      <c r="G520" s="19"/>
      <c r="H520" s="19"/>
      <c r="I520" s="19"/>
    </row>
    <row r="521" spans="1:9" ht="26.25">
      <c r="A521" s="265" t="s">
        <v>204</v>
      </c>
      <c r="B521" s="266"/>
      <c r="C521" s="266"/>
      <c r="D521" s="266"/>
      <c r="E521" s="266"/>
      <c r="F521" s="266"/>
      <c r="G521" s="266"/>
      <c r="H521" s="266"/>
      <c r="I521" s="267"/>
    </row>
    <row r="522" spans="1:9">
      <c r="A522" s="268" t="s">
        <v>75</v>
      </c>
      <c r="B522" s="269"/>
      <c r="C522" s="111" t="s">
        <v>37</v>
      </c>
      <c r="D522" s="270" t="str">
        <f>details!$C$4</f>
        <v>jkmekfo 15tSM Jhxaxkuxj</v>
      </c>
      <c r="E522" s="270"/>
      <c r="F522" s="270"/>
      <c r="G522" s="270"/>
      <c r="H522" s="270"/>
      <c r="I522" s="271"/>
    </row>
    <row r="523" spans="1:9">
      <c r="A523" s="281" t="s">
        <v>74</v>
      </c>
      <c r="B523" s="282"/>
      <c r="C523" s="111" t="s">
        <v>37</v>
      </c>
      <c r="D523" s="291" t="str">
        <f>details!$C$7</f>
        <v>Kk-T;ksfr ,-,.M Liks- ykyx&lt;+ tkVku</v>
      </c>
      <c r="E523" s="291"/>
      <c r="F523" s="291"/>
      <c r="G523" s="108" t="s">
        <v>21</v>
      </c>
      <c r="H523" s="272" t="str">
        <f>details!$C$8</f>
        <v>01-09-16 ls 04-09-16</v>
      </c>
      <c r="I523" s="273"/>
    </row>
    <row r="524" spans="1:9" ht="26.25">
      <c r="A524" s="281" t="s">
        <v>73</v>
      </c>
      <c r="B524" s="282"/>
      <c r="C524" s="111" t="s">
        <v>37</v>
      </c>
      <c r="D524" s="277" t="str">
        <f>details!$C$2</f>
        <v>gS.MCkkWy</v>
      </c>
      <c r="E524" s="277"/>
      <c r="F524" s="277"/>
      <c r="G524" s="109" t="s">
        <v>22</v>
      </c>
      <c r="H524" s="277" t="str">
        <f>details!$C$10</f>
        <v>Jhxaxkuxj</v>
      </c>
      <c r="I524" s="278"/>
    </row>
    <row r="525" spans="1:9" ht="20.25" customHeight="1">
      <c r="A525" s="112" t="s">
        <v>102</v>
      </c>
      <c r="B525" s="113"/>
      <c r="C525" s="111" t="s">
        <v>37</v>
      </c>
      <c r="D525" s="63" t="str">
        <f>details!$F$9</f>
        <v>17o"kZ</v>
      </c>
      <c r="E525" s="63" t="str">
        <f>details!$F$3</f>
        <v>Nk=</v>
      </c>
      <c r="F525" s="64" t="str">
        <f>details!$C$9</f>
        <v>ftyk gS.MckWy</v>
      </c>
      <c r="G525" s="3"/>
      <c r="H525" s="6"/>
      <c r="I525" s="292" t="s">
        <v>95</v>
      </c>
    </row>
    <row r="526" spans="1:9">
      <c r="A526" s="114">
        <v>1</v>
      </c>
      <c r="B526" s="115" t="s">
        <v>36</v>
      </c>
      <c r="C526" s="111" t="s">
        <v>37</v>
      </c>
      <c r="D526" s="257" t="str">
        <f>details!$B$27</f>
        <v>lkssuw</v>
      </c>
      <c r="E526" s="257"/>
      <c r="F526" s="257"/>
      <c r="G526" s="5"/>
      <c r="H526" s="6"/>
      <c r="I526" s="293"/>
    </row>
    <row r="527" spans="1:9">
      <c r="A527" s="114">
        <v>2</v>
      </c>
      <c r="B527" s="115" t="s">
        <v>39</v>
      </c>
      <c r="C527" s="111" t="s">
        <v>37</v>
      </c>
      <c r="D527" s="7" t="s">
        <v>71</v>
      </c>
      <c r="E527" s="290" t="str">
        <f>details!$C$27</f>
        <v>vkse izdk'k</v>
      </c>
      <c r="F527" s="290"/>
      <c r="G527" s="290"/>
      <c r="H527" s="6"/>
      <c r="I527" s="293"/>
    </row>
    <row r="528" spans="1:9" ht="23.25">
      <c r="A528" s="114">
        <v>3</v>
      </c>
      <c r="B528" s="115" t="s">
        <v>40</v>
      </c>
      <c r="C528" s="111" t="s">
        <v>37</v>
      </c>
      <c r="D528" s="58" t="str">
        <f>details!$C$5</f>
        <v>jktdh; mPp ek/;fed fo|ky; 15tSM ¼ftyk Jhxaxkuxj½</v>
      </c>
      <c r="E528" s="8"/>
      <c r="F528" s="8"/>
      <c r="G528" s="8"/>
      <c r="H528" s="9"/>
      <c r="I528" s="10"/>
    </row>
    <row r="529" spans="1:9" ht="20.25" customHeight="1">
      <c r="A529" s="114">
        <v>4</v>
      </c>
      <c r="B529" s="115" t="s">
        <v>41</v>
      </c>
      <c r="C529" s="111" t="s">
        <v>37</v>
      </c>
      <c r="D529" s="284" t="str">
        <f>details!$D$27</f>
        <v>oh-ih-vks- 15tSM</v>
      </c>
      <c r="E529" s="284"/>
      <c r="F529" s="284"/>
      <c r="G529" s="284">
        <f>details!$E$27</f>
        <v>0</v>
      </c>
      <c r="H529" s="284"/>
      <c r="I529" s="11"/>
    </row>
    <row r="530" spans="1:9" ht="20.25" customHeight="1">
      <c r="A530" s="116"/>
      <c r="B530" s="115"/>
      <c r="C530" s="111"/>
      <c r="D530" s="284" t="e">
        <f>details!#REF!</f>
        <v>#REF!</v>
      </c>
      <c r="E530" s="284"/>
      <c r="F530" s="284"/>
      <c r="G530" s="284">
        <f>details!$F$27</f>
        <v>0</v>
      </c>
      <c r="H530" s="284" t="e">
        <f>details!#REF!</f>
        <v>#REF!</v>
      </c>
      <c r="I530" s="12"/>
    </row>
    <row r="531" spans="1:9">
      <c r="A531" s="116">
        <v>5</v>
      </c>
      <c r="B531" s="115" t="s">
        <v>38</v>
      </c>
      <c r="C531" s="111" t="s">
        <v>37</v>
      </c>
      <c r="D531" s="256">
        <f>details!$G$27</f>
        <v>0</v>
      </c>
      <c r="E531" s="256"/>
      <c r="F531" s="5"/>
      <c r="G531" s="4"/>
      <c r="H531" s="3"/>
      <c r="I531" s="12"/>
    </row>
    <row r="532" spans="1:9">
      <c r="A532" s="116"/>
      <c r="B532" s="117" t="s">
        <v>23</v>
      </c>
      <c r="C532" s="111" t="s">
        <v>37</v>
      </c>
      <c r="D532" s="270">
        <f>details!$H$27</f>
        <v>0</v>
      </c>
      <c r="E532" s="270"/>
      <c r="F532" s="270"/>
      <c r="G532" s="270"/>
      <c r="H532" s="3"/>
      <c r="I532" s="12"/>
    </row>
    <row r="533" spans="1:9">
      <c r="A533" s="116">
        <v>6</v>
      </c>
      <c r="B533" s="115" t="s">
        <v>42</v>
      </c>
      <c r="C533" s="111" t="s">
        <v>37</v>
      </c>
      <c r="D533" s="256">
        <f>details!$I$27</f>
        <v>0</v>
      </c>
      <c r="E533" s="256"/>
      <c r="F533" s="256"/>
      <c r="G533" s="13"/>
      <c r="H533" s="14"/>
      <c r="I533" s="15"/>
    </row>
    <row r="534" spans="1:9" ht="23.25">
      <c r="A534" s="116">
        <v>7</v>
      </c>
      <c r="B534" s="115" t="s">
        <v>43</v>
      </c>
      <c r="C534" s="111" t="s">
        <v>37</v>
      </c>
      <c r="D534" s="57">
        <f>details!$J$27</f>
        <v>0</v>
      </c>
      <c r="E534" s="13"/>
      <c r="F534" s="13"/>
      <c r="G534" s="13"/>
      <c r="H534" s="3"/>
      <c r="I534" s="12"/>
    </row>
    <row r="535" spans="1:9" ht="26.25">
      <c r="A535" s="116">
        <v>8</v>
      </c>
      <c r="B535" s="115" t="s">
        <v>44</v>
      </c>
      <c r="C535" s="111" t="s">
        <v>37</v>
      </c>
      <c r="D535" s="59">
        <f>details!$K$27</f>
        <v>0</v>
      </c>
      <c r="E535" s="111" t="s">
        <v>101</v>
      </c>
      <c r="F535" s="13"/>
      <c r="G535" s="13"/>
      <c r="H535" s="3"/>
      <c r="I535" s="12"/>
    </row>
    <row r="536" spans="1:9">
      <c r="A536" s="116">
        <v>9</v>
      </c>
      <c r="B536" s="115" t="s">
        <v>45</v>
      </c>
      <c r="C536" s="111" t="s">
        <v>37</v>
      </c>
      <c r="D536" s="256">
        <f>details!$L$27</f>
        <v>0</v>
      </c>
      <c r="E536" s="256"/>
      <c r="F536" s="256"/>
      <c r="G536" s="13"/>
      <c r="H536" s="3"/>
      <c r="I536" s="12"/>
    </row>
    <row r="537" spans="1:9">
      <c r="A537" s="116">
        <v>10</v>
      </c>
      <c r="B537" s="115" t="s">
        <v>46</v>
      </c>
      <c r="C537" s="111" t="s">
        <v>37</v>
      </c>
      <c r="D537" s="115" t="s">
        <v>24</v>
      </c>
      <c r="E537" s="13"/>
      <c r="F537" s="13"/>
      <c r="G537" s="60">
        <f>details!$E$27</f>
        <v>0</v>
      </c>
      <c r="H537" s="121" t="s">
        <v>70</v>
      </c>
      <c r="I537" s="12"/>
    </row>
    <row r="538" spans="1:9">
      <c r="A538" s="116"/>
      <c r="B538" s="118"/>
      <c r="C538" s="111"/>
      <c r="D538" s="111" t="s">
        <v>25</v>
      </c>
      <c r="E538" s="3"/>
      <c r="F538" s="3"/>
      <c r="G538" s="60">
        <f>details!$F$27</f>
        <v>0</v>
      </c>
      <c r="H538" s="121" t="s">
        <v>70</v>
      </c>
      <c r="I538" s="12"/>
    </row>
    <row r="539" spans="1:9">
      <c r="A539" s="116">
        <v>11</v>
      </c>
      <c r="B539" s="115" t="s">
        <v>47</v>
      </c>
      <c r="C539" s="111" t="s">
        <v>37</v>
      </c>
      <c r="D539" s="3"/>
      <c r="E539" s="3"/>
      <c r="F539" s="71"/>
      <c r="G539" s="3"/>
      <c r="H539" s="3"/>
      <c r="I539" s="12"/>
    </row>
    <row r="540" spans="1:9">
      <c r="A540" s="116"/>
      <c r="B540" s="110"/>
      <c r="C540" s="117">
        <v>1</v>
      </c>
      <c r="D540" s="262">
        <f>details!$M$27</f>
        <v>0</v>
      </c>
      <c r="E540" s="262"/>
      <c r="F540" s="262"/>
      <c r="G540" s="262"/>
      <c r="H540" s="122" t="s">
        <v>77</v>
      </c>
      <c r="I540" s="12"/>
    </row>
    <row r="541" spans="1:9">
      <c r="A541" s="116"/>
      <c r="B541" s="109"/>
      <c r="C541" s="119">
        <v>2</v>
      </c>
      <c r="D541" s="260">
        <f>details!$N$27</f>
        <v>0</v>
      </c>
      <c r="E541" s="260"/>
      <c r="F541" s="260"/>
      <c r="G541" s="260"/>
      <c r="H541" s="122" t="s">
        <v>77</v>
      </c>
      <c r="I541" s="12"/>
    </row>
    <row r="542" spans="1:9">
      <c r="A542" s="116">
        <v>12</v>
      </c>
      <c r="B542" s="120" t="s">
        <v>48</v>
      </c>
      <c r="C542" s="120"/>
      <c r="D542" s="274">
        <f>details!$O$27</f>
        <v>0</v>
      </c>
      <c r="E542" s="274"/>
      <c r="F542" s="274"/>
      <c r="G542" s="108" t="s">
        <v>27</v>
      </c>
      <c r="H542" s="274">
        <f>details!$P$27</f>
        <v>0</v>
      </c>
      <c r="I542" s="275"/>
    </row>
    <row r="543" spans="1:9" ht="26.25" customHeight="1">
      <c r="A543" s="70"/>
      <c r="B543" s="111" t="s">
        <v>26</v>
      </c>
      <c r="C543" s="3"/>
      <c r="D543" s="3"/>
      <c r="E543" s="3"/>
      <c r="F543" s="3"/>
      <c r="G543" s="3"/>
      <c r="H543" s="3"/>
      <c r="I543" s="12"/>
    </row>
    <row r="544" spans="1:9" ht="31.5" customHeight="1">
      <c r="A544" s="72"/>
      <c r="B544" s="71"/>
      <c r="C544" s="3"/>
      <c r="D544" s="3"/>
      <c r="E544" s="3"/>
      <c r="F544" s="3"/>
      <c r="G544" s="3"/>
      <c r="H544" s="3"/>
      <c r="I544" s="12"/>
    </row>
    <row r="545" spans="1:9">
      <c r="A545" s="72"/>
      <c r="B545" s="110" t="s">
        <v>78</v>
      </c>
      <c r="C545" s="17" t="s">
        <v>37</v>
      </c>
      <c r="D545" s="261">
        <f>details!$F$2</f>
        <v>42607</v>
      </c>
      <c r="E545" s="261"/>
      <c r="F545" s="3"/>
      <c r="G545" s="3"/>
      <c r="H545" s="123" t="s">
        <v>28</v>
      </c>
      <c r="I545" s="18"/>
    </row>
    <row r="546" spans="1:9" ht="20.25" customHeight="1">
      <c r="A546" s="285" t="s">
        <v>34</v>
      </c>
      <c r="B546" s="286"/>
      <c r="C546" s="286"/>
      <c r="D546" s="286"/>
      <c r="E546" s="286"/>
      <c r="F546" s="286"/>
      <c r="G546" s="286"/>
      <c r="H546" s="286"/>
      <c r="I546" s="287"/>
    </row>
    <row r="547" spans="1:9">
      <c r="A547" s="285"/>
      <c r="B547" s="286"/>
      <c r="C547" s="286"/>
      <c r="D547" s="286"/>
      <c r="E547" s="286"/>
      <c r="F547" s="286"/>
      <c r="G547" s="286"/>
      <c r="H547" s="286"/>
      <c r="I547" s="287"/>
    </row>
    <row r="548" spans="1:9" ht="45" customHeight="1">
      <c r="A548" s="16"/>
      <c r="B548" s="3"/>
      <c r="C548" s="3"/>
      <c r="D548" s="3"/>
      <c r="E548" s="3"/>
      <c r="F548" s="3"/>
      <c r="G548" s="3"/>
      <c r="H548" s="3"/>
      <c r="I548" s="12"/>
    </row>
    <row r="549" spans="1:9">
      <c r="A549" s="16"/>
      <c r="B549" s="111" t="s">
        <v>29</v>
      </c>
      <c r="C549" s="3"/>
      <c r="D549" s="3"/>
      <c r="E549" s="3"/>
      <c r="F549" s="3"/>
      <c r="G549" s="111" t="s">
        <v>30</v>
      </c>
      <c r="H549" s="3"/>
      <c r="I549" s="12"/>
    </row>
    <row r="550" spans="1:9">
      <c r="A550" s="288" t="s">
        <v>31</v>
      </c>
      <c r="B550" s="289"/>
      <c r="C550" s="289"/>
      <c r="D550" s="289"/>
      <c r="E550" s="289"/>
      <c r="F550" s="289"/>
      <c r="G550" s="289"/>
      <c r="H550" s="289"/>
      <c r="I550" s="12"/>
    </row>
    <row r="551" spans="1:9" ht="23.25">
      <c r="A551" s="16"/>
      <c r="B551" s="109" t="s">
        <v>79</v>
      </c>
      <c r="C551" s="3"/>
      <c r="D551" s="276" t="str">
        <f>details!$B$27</f>
        <v>lkssuw</v>
      </c>
      <c r="E551" s="276"/>
      <c r="F551" s="276"/>
      <c r="G551" s="61" t="str">
        <f>details!$F$3</f>
        <v>Nk=</v>
      </c>
      <c r="H551" s="62" t="str">
        <f>details!$F$9</f>
        <v>17o"kZ</v>
      </c>
      <c r="I551" s="19"/>
    </row>
    <row r="552" spans="1:9">
      <c r="A552" s="16"/>
      <c r="B552" s="109" t="s">
        <v>81</v>
      </c>
      <c r="C552" s="3"/>
      <c r="D552" s="3"/>
      <c r="E552" s="3"/>
      <c r="F552" s="3"/>
      <c r="G552" s="3"/>
      <c r="H552" s="3"/>
      <c r="I552" s="12"/>
    </row>
    <row r="553" spans="1:9" ht="34.5" customHeight="1">
      <c r="A553" s="16"/>
      <c r="B553" s="3"/>
      <c r="C553" s="3"/>
      <c r="D553" s="3"/>
      <c r="E553" s="3"/>
      <c r="F553" s="3"/>
      <c r="G553" s="111" t="s">
        <v>35</v>
      </c>
      <c r="H553" s="3"/>
      <c r="I553" s="12"/>
    </row>
    <row r="554" spans="1:9">
      <c r="A554" s="16" t="s">
        <v>20</v>
      </c>
      <c r="B554" s="3"/>
      <c r="C554" s="3"/>
      <c r="D554" s="3"/>
      <c r="E554" s="3"/>
      <c r="F554" s="3"/>
      <c r="G554" s="3"/>
      <c r="H554" s="3"/>
      <c r="I554" s="12"/>
    </row>
    <row r="555" spans="1:9" ht="26.25">
      <c r="A555" s="124" t="s">
        <v>32</v>
      </c>
      <c r="B555" s="111"/>
      <c r="C555" s="111"/>
      <c r="D555" s="279"/>
      <c r="E555" s="280"/>
      <c r="F555" s="125"/>
      <c r="G555" s="111"/>
      <c r="H555" s="111"/>
      <c r="I555" s="12"/>
    </row>
    <row r="556" spans="1:9">
      <c r="A556" s="263" t="s">
        <v>33</v>
      </c>
      <c r="B556" s="264"/>
      <c r="C556" s="264"/>
      <c r="D556" s="264"/>
      <c r="E556" s="264"/>
      <c r="F556" s="264"/>
      <c r="G556" s="264"/>
      <c r="H556" s="264"/>
      <c r="I556" s="20"/>
    </row>
    <row r="557" spans="1:9" ht="16.5" customHeight="1">
      <c r="A557" s="19"/>
      <c r="B557" s="19"/>
      <c r="C557" s="19"/>
      <c r="D557" s="19"/>
      <c r="E557" s="19"/>
      <c r="F557" s="19"/>
      <c r="G557" s="19"/>
      <c r="H557" s="19"/>
      <c r="I557" s="19"/>
    </row>
    <row r="558" spans="1:9" ht="14.25" customHeight="1">
      <c r="A558" s="19"/>
      <c r="B558" s="19"/>
      <c r="C558" s="19"/>
      <c r="D558" s="19"/>
      <c r="E558" s="19"/>
      <c r="F558" s="19"/>
      <c r="G558" s="19"/>
      <c r="H558" s="19"/>
      <c r="I558" s="19"/>
    </row>
    <row r="559" spans="1:9" ht="12" customHeight="1">
      <c r="A559" s="19"/>
      <c r="B559" s="19"/>
      <c r="C559" s="19"/>
      <c r="D559" s="19"/>
      <c r="E559" s="19"/>
      <c r="F559" s="19"/>
      <c r="G559" s="19"/>
      <c r="H559" s="19"/>
      <c r="I559" s="19"/>
    </row>
    <row r="560" spans="1:9" ht="54" customHeight="1">
      <c r="A560" s="19"/>
      <c r="B560" s="19"/>
      <c r="C560" s="19"/>
      <c r="D560" s="19"/>
      <c r="E560" s="19"/>
      <c r="F560" s="19"/>
      <c r="G560" s="19"/>
      <c r="H560" s="19"/>
      <c r="I560" s="19"/>
    </row>
    <row r="561" spans="1:9" ht="26.25">
      <c r="A561" s="265" t="s">
        <v>204</v>
      </c>
      <c r="B561" s="266"/>
      <c r="C561" s="266"/>
      <c r="D561" s="266"/>
      <c r="E561" s="266"/>
      <c r="F561" s="266"/>
      <c r="G561" s="266"/>
      <c r="H561" s="266"/>
      <c r="I561" s="267"/>
    </row>
    <row r="562" spans="1:9">
      <c r="A562" s="268" t="s">
        <v>75</v>
      </c>
      <c r="B562" s="269"/>
      <c r="C562" s="111" t="s">
        <v>37</v>
      </c>
      <c r="D562" s="270" t="str">
        <f>details!$C$4</f>
        <v>jkmekfo 15tSM Jhxaxkuxj</v>
      </c>
      <c r="E562" s="270"/>
      <c r="F562" s="270"/>
      <c r="G562" s="270"/>
      <c r="H562" s="270"/>
      <c r="I562" s="271"/>
    </row>
    <row r="563" spans="1:9">
      <c r="A563" s="281" t="s">
        <v>74</v>
      </c>
      <c r="B563" s="282"/>
      <c r="C563" s="111" t="s">
        <v>37</v>
      </c>
      <c r="D563" s="291" t="str">
        <f>details!$C$7</f>
        <v>Kk-T;ksfr ,-,.M Liks- ykyx&lt;+ tkVku</v>
      </c>
      <c r="E563" s="291"/>
      <c r="F563" s="291"/>
      <c r="G563" s="108" t="s">
        <v>21</v>
      </c>
      <c r="H563" s="272" t="str">
        <f>details!$C$8</f>
        <v>01-09-16 ls 04-09-16</v>
      </c>
      <c r="I563" s="273"/>
    </row>
    <row r="564" spans="1:9" ht="26.25">
      <c r="A564" s="281" t="s">
        <v>73</v>
      </c>
      <c r="B564" s="282"/>
      <c r="C564" s="111" t="s">
        <v>37</v>
      </c>
      <c r="D564" s="277" t="str">
        <f>details!$C$2</f>
        <v>gS.MCkkWy</v>
      </c>
      <c r="E564" s="277"/>
      <c r="F564" s="277"/>
      <c r="G564" s="109" t="s">
        <v>22</v>
      </c>
      <c r="H564" s="277" t="str">
        <f>details!$C$10</f>
        <v>Jhxaxkuxj</v>
      </c>
      <c r="I564" s="278"/>
    </row>
    <row r="565" spans="1:9" ht="20.25" customHeight="1">
      <c r="A565" s="112" t="s">
        <v>102</v>
      </c>
      <c r="B565" s="113"/>
      <c r="C565" s="111" t="s">
        <v>37</v>
      </c>
      <c r="D565" s="63" t="str">
        <f>details!$F$9</f>
        <v>17o"kZ</v>
      </c>
      <c r="E565" s="63" t="str">
        <f>details!$F$3</f>
        <v>Nk=</v>
      </c>
      <c r="F565" s="64" t="str">
        <f>details!$C$9</f>
        <v>ftyk gS.MckWy</v>
      </c>
      <c r="G565" s="3"/>
      <c r="H565" s="6"/>
      <c r="I565" s="292" t="s">
        <v>94</v>
      </c>
    </row>
    <row r="566" spans="1:9">
      <c r="A566" s="114">
        <v>1</v>
      </c>
      <c r="B566" s="115" t="s">
        <v>36</v>
      </c>
      <c r="C566" s="111" t="s">
        <v>37</v>
      </c>
      <c r="D566" s="257" t="str">
        <f>details!$B$28</f>
        <v>lkssuw</v>
      </c>
      <c r="E566" s="257"/>
      <c r="F566" s="257"/>
      <c r="G566" s="5"/>
      <c r="H566" s="6"/>
      <c r="I566" s="293"/>
    </row>
    <row r="567" spans="1:9">
      <c r="A567" s="114">
        <v>2</v>
      </c>
      <c r="B567" s="115" t="s">
        <v>39</v>
      </c>
      <c r="C567" s="111" t="s">
        <v>37</v>
      </c>
      <c r="D567" s="7" t="s">
        <v>71</v>
      </c>
      <c r="E567" s="290" t="str">
        <f>details!$C$28</f>
        <v>vkse izdk'k</v>
      </c>
      <c r="F567" s="290"/>
      <c r="G567" s="290"/>
      <c r="H567" s="6"/>
      <c r="I567" s="293"/>
    </row>
    <row r="568" spans="1:9" ht="23.25">
      <c r="A568" s="114">
        <v>3</v>
      </c>
      <c r="B568" s="115" t="s">
        <v>40</v>
      </c>
      <c r="C568" s="111" t="s">
        <v>37</v>
      </c>
      <c r="D568" s="58" t="str">
        <f>details!$C$5</f>
        <v>jktdh; mPp ek/;fed fo|ky; 15tSM ¼ftyk Jhxaxkuxj½</v>
      </c>
      <c r="E568" s="8"/>
      <c r="F568" s="8"/>
      <c r="G568" s="8"/>
      <c r="H568" s="9"/>
      <c r="I568" s="10"/>
    </row>
    <row r="569" spans="1:9" ht="20.25" customHeight="1">
      <c r="A569" s="114">
        <v>4</v>
      </c>
      <c r="B569" s="115" t="s">
        <v>41</v>
      </c>
      <c r="C569" s="111" t="s">
        <v>37</v>
      </c>
      <c r="D569" s="284" t="str">
        <f>details!$D$28</f>
        <v>oh-ih-vks- 15tSM</v>
      </c>
      <c r="E569" s="284"/>
      <c r="F569" s="284"/>
      <c r="G569" s="284">
        <f>details!$E$28</f>
        <v>0</v>
      </c>
      <c r="H569" s="284"/>
      <c r="I569" s="11"/>
    </row>
    <row r="570" spans="1:9" ht="20.25" customHeight="1">
      <c r="A570" s="116"/>
      <c r="B570" s="115"/>
      <c r="C570" s="111"/>
      <c r="D570" s="284" t="e">
        <f>details!#REF!</f>
        <v>#REF!</v>
      </c>
      <c r="E570" s="284"/>
      <c r="F570" s="284"/>
      <c r="G570" s="284">
        <f>details!$F$28</f>
        <v>0</v>
      </c>
      <c r="H570" s="284" t="e">
        <f>details!#REF!</f>
        <v>#REF!</v>
      </c>
      <c r="I570" s="12"/>
    </row>
    <row r="571" spans="1:9">
      <c r="A571" s="116">
        <v>5</v>
      </c>
      <c r="B571" s="115" t="s">
        <v>38</v>
      </c>
      <c r="C571" s="111" t="s">
        <v>37</v>
      </c>
      <c r="D571" s="256">
        <f>details!$G$28</f>
        <v>0</v>
      </c>
      <c r="E571" s="256"/>
      <c r="F571" s="5"/>
      <c r="G571" s="4"/>
      <c r="H571" s="3"/>
      <c r="I571" s="12"/>
    </row>
    <row r="572" spans="1:9">
      <c r="A572" s="116"/>
      <c r="B572" s="117" t="s">
        <v>23</v>
      </c>
      <c r="C572" s="111" t="s">
        <v>37</v>
      </c>
      <c r="D572" s="270">
        <f>details!$H$28</f>
        <v>0</v>
      </c>
      <c r="E572" s="270"/>
      <c r="F572" s="270"/>
      <c r="G572" s="270"/>
      <c r="H572" s="3"/>
      <c r="I572" s="12"/>
    </row>
    <row r="573" spans="1:9">
      <c r="A573" s="116">
        <v>6</v>
      </c>
      <c r="B573" s="115" t="s">
        <v>42</v>
      </c>
      <c r="C573" s="111" t="s">
        <v>37</v>
      </c>
      <c r="D573" s="256">
        <f>details!$I$28</f>
        <v>0</v>
      </c>
      <c r="E573" s="256"/>
      <c r="F573" s="256"/>
      <c r="G573" s="13"/>
      <c r="H573" s="14"/>
      <c r="I573" s="15"/>
    </row>
    <row r="574" spans="1:9" ht="23.25">
      <c r="A574" s="116">
        <v>7</v>
      </c>
      <c r="B574" s="115" t="s">
        <v>43</v>
      </c>
      <c r="C574" s="111" t="s">
        <v>37</v>
      </c>
      <c r="D574" s="57">
        <f>details!$J$28</f>
        <v>0</v>
      </c>
      <c r="E574" s="13"/>
      <c r="F574" s="13"/>
      <c r="G574" s="13"/>
      <c r="H574" s="3"/>
      <c r="I574" s="12"/>
    </row>
    <row r="575" spans="1:9" ht="26.25">
      <c r="A575" s="116">
        <v>8</v>
      </c>
      <c r="B575" s="115" t="s">
        <v>44</v>
      </c>
      <c r="C575" s="111" t="s">
        <v>37</v>
      </c>
      <c r="D575" s="59">
        <f>details!$K$28</f>
        <v>0</v>
      </c>
      <c r="E575" s="111" t="s">
        <v>101</v>
      </c>
      <c r="F575" s="13"/>
      <c r="G575" s="13"/>
      <c r="H575" s="3"/>
      <c r="I575" s="12"/>
    </row>
    <row r="576" spans="1:9">
      <c r="A576" s="116">
        <v>9</v>
      </c>
      <c r="B576" s="115" t="s">
        <v>45</v>
      </c>
      <c r="C576" s="111" t="s">
        <v>37</v>
      </c>
      <c r="D576" s="256">
        <f>details!$L$28</f>
        <v>0</v>
      </c>
      <c r="E576" s="256"/>
      <c r="F576" s="256"/>
      <c r="G576" s="13"/>
      <c r="H576" s="3"/>
      <c r="I576" s="12"/>
    </row>
    <row r="577" spans="1:9">
      <c r="A577" s="116">
        <v>10</v>
      </c>
      <c r="B577" s="115" t="s">
        <v>46</v>
      </c>
      <c r="C577" s="111" t="s">
        <v>37</v>
      </c>
      <c r="D577" s="115" t="s">
        <v>24</v>
      </c>
      <c r="E577" s="13"/>
      <c r="F577" s="13"/>
      <c r="G577" s="60">
        <f>details!$E$28</f>
        <v>0</v>
      </c>
      <c r="H577" s="121" t="s">
        <v>70</v>
      </c>
      <c r="I577" s="12"/>
    </row>
    <row r="578" spans="1:9">
      <c r="A578" s="116"/>
      <c r="B578" s="118"/>
      <c r="C578" s="111"/>
      <c r="D578" s="111" t="s">
        <v>25</v>
      </c>
      <c r="E578" s="3"/>
      <c r="F578" s="3"/>
      <c r="G578" s="60">
        <f>details!$F$28</f>
        <v>0</v>
      </c>
      <c r="H578" s="121" t="s">
        <v>70</v>
      </c>
      <c r="I578" s="12"/>
    </row>
    <row r="579" spans="1:9">
      <c r="A579" s="116">
        <v>11</v>
      </c>
      <c r="B579" s="115" t="s">
        <v>47</v>
      </c>
      <c r="C579" s="111" t="s">
        <v>37</v>
      </c>
      <c r="D579" s="3"/>
      <c r="E579" s="3"/>
      <c r="F579" s="71"/>
      <c r="G579" s="3"/>
      <c r="H579" s="3"/>
      <c r="I579" s="12"/>
    </row>
    <row r="580" spans="1:9">
      <c r="A580" s="116"/>
      <c r="B580" s="110"/>
      <c r="C580" s="117">
        <v>1</v>
      </c>
      <c r="D580" s="262">
        <f>details!$M$28</f>
        <v>0</v>
      </c>
      <c r="E580" s="262"/>
      <c r="F580" s="262"/>
      <c r="G580" s="262"/>
      <c r="H580" s="122" t="s">
        <v>77</v>
      </c>
      <c r="I580" s="12"/>
    </row>
    <row r="581" spans="1:9">
      <c r="A581" s="116"/>
      <c r="B581" s="109"/>
      <c r="C581" s="119">
        <v>2</v>
      </c>
      <c r="D581" s="260">
        <f>details!$N$28</f>
        <v>0</v>
      </c>
      <c r="E581" s="260"/>
      <c r="F581" s="260"/>
      <c r="G581" s="260"/>
      <c r="H581" s="122" t="s">
        <v>77</v>
      </c>
      <c r="I581" s="12"/>
    </row>
    <row r="582" spans="1:9">
      <c r="A582" s="116">
        <v>12</v>
      </c>
      <c r="B582" s="120" t="s">
        <v>48</v>
      </c>
      <c r="C582" s="120"/>
      <c r="D582" s="274">
        <f>details!$O$28</f>
        <v>0</v>
      </c>
      <c r="E582" s="274"/>
      <c r="F582" s="274"/>
      <c r="G582" s="108" t="s">
        <v>27</v>
      </c>
      <c r="H582" s="274">
        <f>details!$P$28</f>
        <v>0</v>
      </c>
      <c r="I582" s="275"/>
    </row>
    <row r="583" spans="1:9" ht="27.75" customHeight="1">
      <c r="A583" s="70"/>
      <c r="B583" s="111" t="s">
        <v>26</v>
      </c>
      <c r="C583" s="3"/>
      <c r="D583" s="3"/>
      <c r="E583" s="3"/>
      <c r="F583" s="3"/>
      <c r="G583" s="3"/>
      <c r="H583" s="3"/>
      <c r="I583" s="12"/>
    </row>
    <row r="584" spans="1:9" ht="28.5" customHeight="1">
      <c r="A584" s="72"/>
      <c r="B584" s="71"/>
      <c r="C584" s="3"/>
      <c r="D584" s="3"/>
      <c r="E584" s="3"/>
      <c r="F584" s="3"/>
      <c r="G584" s="3"/>
      <c r="H584" s="3"/>
      <c r="I584" s="12"/>
    </row>
    <row r="585" spans="1:9">
      <c r="A585" s="72"/>
      <c r="B585" s="110" t="s">
        <v>78</v>
      </c>
      <c r="C585" s="17" t="s">
        <v>37</v>
      </c>
      <c r="D585" s="261">
        <f>details!$F$2</f>
        <v>42607</v>
      </c>
      <c r="E585" s="261"/>
      <c r="F585" s="3"/>
      <c r="G585" s="3"/>
      <c r="H585" s="123" t="s">
        <v>28</v>
      </c>
      <c r="I585" s="18"/>
    </row>
    <row r="586" spans="1:9" ht="20.25" customHeight="1">
      <c r="A586" s="285" t="s">
        <v>34</v>
      </c>
      <c r="B586" s="286"/>
      <c r="C586" s="286"/>
      <c r="D586" s="286"/>
      <c r="E586" s="286"/>
      <c r="F586" s="286"/>
      <c r="G586" s="286"/>
      <c r="H586" s="286"/>
      <c r="I586" s="287"/>
    </row>
    <row r="587" spans="1:9">
      <c r="A587" s="285"/>
      <c r="B587" s="286"/>
      <c r="C587" s="286"/>
      <c r="D587" s="286"/>
      <c r="E587" s="286"/>
      <c r="F587" s="286"/>
      <c r="G587" s="286"/>
      <c r="H587" s="286"/>
      <c r="I587" s="287"/>
    </row>
    <row r="588" spans="1:9" ht="39" customHeight="1">
      <c r="A588" s="16"/>
      <c r="B588" s="3"/>
      <c r="C588" s="3"/>
      <c r="D588" s="3"/>
      <c r="E588" s="3"/>
      <c r="F588" s="3"/>
      <c r="G588" s="3"/>
      <c r="H588" s="3"/>
      <c r="I588" s="12"/>
    </row>
    <row r="589" spans="1:9" ht="27" customHeight="1">
      <c r="A589" s="16"/>
      <c r="B589" s="111" t="s">
        <v>29</v>
      </c>
      <c r="C589" s="3"/>
      <c r="D589" s="3"/>
      <c r="E589" s="3"/>
      <c r="F589" s="3"/>
      <c r="G589" s="111" t="s">
        <v>30</v>
      </c>
      <c r="H589" s="3"/>
      <c r="I589" s="12"/>
    </row>
    <row r="590" spans="1:9">
      <c r="A590" s="288" t="s">
        <v>31</v>
      </c>
      <c r="B590" s="289"/>
      <c r="C590" s="289"/>
      <c r="D590" s="289"/>
      <c r="E590" s="289"/>
      <c r="F590" s="289"/>
      <c r="G590" s="289"/>
      <c r="H590" s="289"/>
      <c r="I590" s="12"/>
    </row>
    <row r="591" spans="1:9" ht="23.25">
      <c r="A591" s="16"/>
      <c r="B591" s="109" t="s">
        <v>79</v>
      </c>
      <c r="C591" s="3"/>
      <c r="D591" s="276" t="str">
        <f>details!$B$28</f>
        <v>lkssuw</v>
      </c>
      <c r="E591" s="276"/>
      <c r="F591" s="276"/>
      <c r="G591" s="61" t="str">
        <f>details!$F$3</f>
        <v>Nk=</v>
      </c>
      <c r="H591" s="62" t="str">
        <f>details!$F$9</f>
        <v>17o"kZ</v>
      </c>
      <c r="I591" s="19"/>
    </row>
    <row r="592" spans="1:9">
      <c r="A592" s="16"/>
      <c r="B592" s="109" t="s">
        <v>81</v>
      </c>
      <c r="C592" s="3"/>
      <c r="D592" s="3"/>
      <c r="E592" s="3"/>
      <c r="F592" s="3"/>
      <c r="G592" s="3"/>
      <c r="H592" s="3"/>
      <c r="I592" s="12"/>
    </row>
    <row r="593" spans="1:9" ht="24.75" customHeight="1">
      <c r="A593" s="16"/>
      <c r="B593" s="3"/>
      <c r="C593" s="3"/>
      <c r="D593" s="3"/>
      <c r="E593" s="3"/>
      <c r="F593" s="3"/>
      <c r="G593" s="111" t="s">
        <v>35</v>
      </c>
      <c r="H593" s="3"/>
      <c r="I593" s="12"/>
    </row>
    <row r="594" spans="1:9">
      <c r="A594" s="16" t="s">
        <v>20</v>
      </c>
      <c r="B594" s="3"/>
      <c r="C594" s="3"/>
      <c r="D594" s="3"/>
      <c r="E594" s="3"/>
      <c r="F594" s="3"/>
      <c r="G594" s="3"/>
      <c r="H594" s="3"/>
      <c r="I594" s="12"/>
    </row>
    <row r="595" spans="1:9" ht="26.25">
      <c r="A595" s="124" t="s">
        <v>32</v>
      </c>
      <c r="B595" s="111"/>
      <c r="C595" s="111"/>
      <c r="D595" s="279"/>
      <c r="E595" s="280"/>
      <c r="F595" s="125"/>
      <c r="G595" s="111"/>
      <c r="H595" s="111"/>
      <c r="I595" s="12"/>
    </row>
    <row r="596" spans="1:9">
      <c r="A596" s="263" t="s">
        <v>33</v>
      </c>
      <c r="B596" s="264"/>
      <c r="C596" s="264"/>
      <c r="D596" s="264"/>
      <c r="E596" s="264"/>
      <c r="F596" s="264"/>
      <c r="G596" s="264"/>
      <c r="H596" s="264"/>
      <c r="I596" s="20"/>
    </row>
    <row r="597" spans="1:9">
      <c r="A597" s="19"/>
      <c r="B597" s="19"/>
      <c r="C597" s="19"/>
      <c r="D597" s="19"/>
      <c r="E597" s="19"/>
      <c r="F597" s="19"/>
      <c r="G597" s="19"/>
      <c r="H597" s="19"/>
      <c r="I597" s="19"/>
    </row>
    <row r="598" spans="1:9" ht="14.25" customHeight="1">
      <c r="A598" s="19"/>
      <c r="B598" s="19"/>
      <c r="C598" s="19"/>
      <c r="D598" s="19"/>
      <c r="E598" s="19"/>
      <c r="F598" s="19"/>
      <c r="G598" s="19"/>
      <c r="H598" s="19"/>
      <c r="I598" s="19"/>
    </row>
    <row r="599" spans="1:9" ht="15" customHeight="1">
      <c r="A599" s="19"/>
      <c r="B599" s="19"/>
      <c r="C599" s="19"/>
      <c r="D599" s="19"/>
      <c r="E599" s="19"/>
      <c r="F599" s="19"/>
      <c r="G599" s="19"/>
      <c r="H599" s="19"/>
      <c r="I599" s="19"/>
    </row>
    <row r="600" spans="1:9" ht="54" customHeight="1">
      <c r="A600" s="19"/>
      <c r="B600" s="19"/>
      <c r="C600" s="19"/>
      <c r="D600" s="19"/>
      <c r="E600" s="19"/>
      <c r="F600" s="19"/>
      <c r="G600" s="19"/>
      <c r="H600" s="19"/>
      <c r="I600" s="19"/>
    </row>
    <row r="601" spans="1:9" ht="25.5" customHeight="1">
      <c r="A601" s="265" t="s">
        <v>204</v>
      </c>
      <c r="B601" s="266"/>
      <c r="C601" s="266"/>
      <c r="D601" s="266"/>
      <c r="E601" s="266"/>
      <c r="F601" s="266"/>
      <c r="G601" s="266"/>
      <c r="H601" s="266"/>
      <c r="I601" s="267"/>
    </row>
    <row r="602" spans="1:9">
      <c r="A602" s="268" t="s">
        <v>75</v>
      </c>
      <c r="B602" s="269"/>
      <c r="C602" s="111" t="s">
        <v>37</v>
      </c>
      <c r="D602" s="270" t="str">
        <f>details!$C$4</f>
        <v>jkmekfo 15tSM Jhxaxkuxj</v>
      </c>
      <c r="E602" s="270"/>
      <c r="F602" s="270"/>
      <c r="G602" s="270"/>
      <c r="H602" s="270"/>
      <c r="I602" s="271"/>
    </row>
    <row r="603" spans="1:9">
      <c r="A603" s="281" t="s">
        <v>74</v>
      </c>
      <c r="B603" s="282"/>
      <c r="C603" s="111" t="s">
        <v>37</v>
      </c>
      <c r="D603" s="283" t="str">
        <f>details!$C$7</f>
        <v>Kk-T;ksfr ,-,.M Liks- ykyx&lt;+ tkVku</v>
      </c>
      <c r="E603" s="283"/>
      <c r="F603" s="283"/>
      <c r="G603" s="108" t="s">
        <v>21</v>
      </c>
      <c r="H603" s="272" t="str">
        <f>details!$C$8</f>
        <v>01-09-16 ls 04-09-16</v>
      </c>
      <c r="I603" s="273"/>
    </row>
    <row r="604" spans="1:9" ht="26.25">
      <c r="A604" s="281" t="s">
        <v>73</v>
      </c>
      <c r="B604" s="282"/>
      <c r="C604" s="111" t="s">
        <v>37</v>
      </c>
      <c r="D604" s="277" t="str">
        <f>details!$C$2</f>
        <v>gS.MCkkWy</v>
      </c>
      <c r="E604" s="277"/>
      <c r="F604" s="277"/>
      <c r="G604" s="109" t="s">
        <v>22</v>
      </c>
      <c r="H604" s="277" t="str">
        <f>details!$C$10</f>
        <v>Jhxaxkuxj</v>
      </c>
      <c r="I604" s="278"/>
    </row>
    <row r="605" spans="1:9" ht="20.25" customHeight="1">
      <c r="A605" s="112" t="s">
        <v>102</v>
      </c>
      <c r="B605" s="113"/>
      <c r="C605" s="111" t="s">
        <v>37</v>
      </c>
      <c r="D605" s="63" t="str">
        <f>details!$F$9</f>
        <v>17o"kZ</v>
      </c>
      <c r="E605" s="63" t="str">
        <f>details!$F$3</f>
        <v>Nk=</v>
      </c>
      <c r="F605" s="64" t="str">
        <f>details!$C$9</f>
        <v>ftyk gS.MckWy</v>
      </c>
      <c r="G605" s="3"/>
      <c r="H605" s="6"/>
      <c r="I605" s="292" t="s">
        <v>93</v>
      </c>
    </row>
    <row r="606" spans="1:9">
      <c r="A606" s="114">
        <v>1</v>
      </c>
      <c r="B606" s="115" t="s">
        <v>36</v>
      </c>
      <c r="C606" s="111" t="s">
        <v>37</v>
      </c>
      <c r="D606" s="257" t="str">
        <f>details!$B$29</f>
        <v>lkssuw</v>
      </c>
      <c r="E606" s="257"/>
      <c r="F606" s="257"/>
      <c r="G606" s="5"/>
      <c r="H606" s="6"/>
      <c r="I606" s="293"/>
    </row>
    <row r="607" spans="1:9">
      <c r="A607" s="114">
        <v>2</v>
      </c>
      <c r="B607" s="115" t="s">
        <v>39</v>
      </c>
      <c r="C607" s="111" t="s">
        <v>37</v>
      </c>
      <c r="D607" s="7" t="s">
        <v>71</v>
      </c>
      <c r="E607" s="290" t="str">
        <f>details!$C$29</f>
        <v>vkse izdk'k</v>
      </c>
      <c r="F607" s="290"/>
      <c r="G607" s="290"/>
      <c r="H607" s="6"/>
      <c r="I607" s="293"/>
    </row>
    <row r="608" spans="1:9" ht="23.25">
      <c r="A608" s="114">
        <v>3</v>
      </c>
      <c r="B608" s="115" t="s">
        <v>40</v>
      </c>
      <c r="C608" s="111" t="s">
        <v>37</v>
      </c>
      <c r="D608" s="58" t="str">
        <f>details!$C$5</f>
        <v>jktdh; mPp ek/;fed fo|ky; 15tSM ¼ftyk Jhxaxkuxj½</v>
      </c>
      <c r="E608" s="8"/>
      <c r="F608" s="8"/>
      <c r="G608" s="8"/>
      <c r="H608" s="9"/>
      <c r="I608" s="10"/>
    </row>
    <row r="609" spans="1:9" ht="20.25" customHeight="1">
      <c r="A609" s="114">
        <v>4</v>
      </c>
      <c r="B609" s="115" t="s">
        <v>41</v>
      </c>
      <c r="C609" s="111" t="s">
        <v>37</v>
      </c>
      <c r="D609" s="284" t="str">
        <f>details!$D$29</f>
        <v>oh-ih-vks- 15tSM</v>
      </c>
      <c r="E609" s="284"/>
      <c r="F609" s="284"/>
      <c r="G609" s="284">
        <f>details!$E$29</f>
        <v>0</v>
      </c>
      <c r="H609" s="284"/>
      <c r="I609" s="11"/>
    </row>
    <row r="610" spans="1:9" ht="20.25" customHeight="1">
      <c r="A610" s="116"/>
      <c r="B610" s="115"/>
      <c r="C610" s="111"/>
      <c r="D610" s="284" t="e">
        <f>details!#REF!</f>
        <v>#REF!</v>
      </c>
      <c r="E610" s="284"/>
      <c r="F610" s="284"/>
      <c r="G610" s="284">
        <f>details!$F$29</f>
        <v>0</v>
      </c>
      <c r="H610" s="284" t="e">
        <f>details!#REF!</f>
        <v>#REF!</v>
      </c>
      <c r="I610" s="12"/>
    </row>
    <row r="611" spans="1:9">
      <c r="A611" s="116">
        <v>5</v>
      </c>
      <c r="B611" s="115" t="s">
        <v>38</v>
      </c>
      <c r="C611" s="111" t="s">
        <v>37</v>
      </c>
      <c r="D611" s="256">
        <f>details!$G$29</f>
        <v>0</v>
      </c>
      <c r="E611" s="256"/>
      <c r="F611" s="5"/>
      <c r="G611" s="4"/>
      <c r="H611" s="3"/>
      <c r="I611" s="12"/>
    </row>
    <row r="612" spans="1:9">
      <c r="A612" s="116"/>
      <c r="B612" s="117" t="s">
        <v>23</v>
      </c>
      <c r="C612" s="111" t="s">
        <v>37</v>
      </c>
      <c r="D612" s="270">
        <f>details!$H$29</f>
        <v>0</v>
      </c>
      <c r="E612" s="270"/>
      <c r="F612" s="270"/>
      <c r="G612" s="270"/>
      <c r="H612" s="3"/>
      <c r="I612" s="12"/>
    </row>
    <row r="613" spans="1:9">
      <c r="A613" s="116">
        <v>6</v>
      </c>
      <c r="B613" s="115" t="s">
        <v>42</v>
      </c>
      <c r="C613" s="111" t="s">
        <v>37</v>
      </c>
      <c r="D613" s="256">
        <f>details!$I$29</f>
        <v>0</v>
      </c>
      <c r="E613" s="256"/>
      <c r="F613" s="256"/>
      <c r="G613" s="13"/>
      <c r="H613" s="14"/>
      <c r="I613" s="15"/>
    </row>
    <row r="614" spans="1:9" ht="23.25">
      <c r="A614" s="116">
        <v>7</v>
      </c>
      <c r="B614" s="115" t="s">
        <v>43</v>
      </c>
      <c r="C614" s="111" t="s">
        <v>37</v>
      </c>
      <c r="D614" s="57">
        <f>details!$J$29</f>
        <v>0</v>
      </c>
      <c r="E614" s="13"/>
      <c r="F614" s="13"/>
      <c r="G614" s="13"/>
      <c r="H614" s="3"/>
      <c r="I614" s="12"/>
    </row>
    <row r="615" spans="1:9" ht="26.25">
      <c r="A615" s="116">
        <v>8</v>
      </c>
      <c r="B615" s="115" t="s">
        <v>44</v>
      </c>
      <c r="C615" s="111" t="s">
        <v>37</v>
      </c>
      <c r="D615" s="59">
        <f>details!$K$29</f>
        <v>0</v>
      </c>
      <c r="E615" s="111" t="s">
        <v>101</v>
      </c>
      <c r="F615" s="13"/>
      <c r="G615" s="13"/>
      <c r="H615" s="3"/>
      <c r="I615" s="12"/>
    </row>
    <row r="616" spans="1:9">
      <c r="A616" s="116">
        <v>9</v>
      </c>
      <c r="B616" s="115" t="s">
        <v>45</v>
      </c>
      <c r="C616" s="111" t="s">
        <v>37</v>
      </c>
      <c r="D616" s="256">
        <f>details!$L$29</f>
        <v>0</v>
      </c>
      <c r="E616" s="256"/>
      <c r="F616" s="256"/>
      <c r="G616" s="13"/>
      <c r="H616" s="3"/>
      <c r="I616" s="12"/>
    </row>
    <row r="617" spans="1:9">
      <c r="A617" s="116">
        <v>10</v>
      </c>
      <c r="B617" s="115" t="s">
        <v>46</v>
      </c>
      <c r="C617" s="111" t="s">
        <v>37</v>
      </c>
      <c r="D617" s="115" t="s">
        <v>24</v>
      </c>
      <c r="E617" s="13"/>
      <c r="F617" s="13"/>
      <c r="G617" s="60">
        <f>details!$E$29</f>
        <v>0</v>
      </c>
      <c r="H617" s="121" t="s">
        <v>70</v>
      </c>
      <c r="I617" s="12"/>
    </row>
    <row r="618" spans="1:9">
      <c r="A618" s="116"/>
      <c r="B618" s="118"/>
      <c r="C618" s="111"/>
      <c r="D618" s="111" t="s">
        <v>25</v>
      </c>
      <c r="E618" s="3"/>
      <c r="F618" s="3"/>
      <c r="G618" s="60">
        <f>details!$F$29</f>
        <v>0</v>
      </c>
      <c r="H618" s="121" t="s">
        <v>70</v>
      </c>
      <c r="I618" s="12"/>
    </row>
    <row r="619" spans="1:9">
      <c r="A619" s="116">
        <v>11</v>
      </c>
      <c r="B619" s="115" t="s">
        <v>47</v>
      </c>
      <c r="C619" s="111" t="s">
        <v>37</v>
      </c>
      <c r="D619" s="3"/>
      <c r="E619" s="3"/>
      <c r="F619" s="71"/>
      <c r="G619" s="3"/>
      <c r="H619" s="3"/>
      <c r="I619" s="12"/>
    </row>
    <row r="620" spans="1:9">
      <c r="A620" s="116"/>
      <c r="B620" s="110"/>
      <c r="C620" s="117">
        <v>1</v>
      </c>
      <c r="D620" s="262">
        <f>details!$M$29</f>
        <v>0</v>
      </c>
      <c r="E620" s="262"/>
      <c r="F620" s="262"/>
      <c r="G620" s="262"/>
      <c r="H620" s="122" t="s">
        <v>77</v>
      </c>
      <c r="I620" s="12"/>
    </row>
    <row r="621" spans="1:9">
      <c r="A621" s="116"/>
      <c r="B621" s="109"/>
      <c r="C621" s="119">
        <v>2</v>
      </c>
      <c r="D621" s="260">
        <f>details!$N$29</f>
        <v>0</v>
      </c>
      <c r="E621" s="260"/>
      <c r="F621" s="260"/>
      <c r="G621" s="260"/>
      <c r="H621" s="122" t="s">
        <v>77</v>
      </c>
      <c r="I621" s="12"/>
    </row>
    <row r="622" spans="1:9">
      <c r="A622" s="116">
        <v>12</v>
      </c>
      <c r="B622" s="120" t="s">
        <v>48</v>
      </c>
      <c r="C622" s="120"/>
      <c r="D622" s="274">
        <f>details!$O$29</f>
        <v>0</v>
      </c>
      <c r="E622" s="274"/>
      <c r="F622" s="274"/>
      <c r="G622" s="108" t="s">
        <v>27</v>
      </c>
      <c r="H622" s="274">
        <f>details!$P$29</f>
        <v>0</v>
      </c>
      <c r="I622" s="275"/>
    </row>
    <row r="623" spans="1:9" ht="26.25" customHeight="1">
      <c r="A623" s="70"/>
      <c r="B623" s="111" t="s">
        <v>26</v>
      </c>
      <c r="C623" s="3"/>
      <c r="D623" s="3"/>
      <c r="E623" s="3"/>
      <c r="F623" s="3"/>
      <c r="G623" s="3"/>
      <c r="H623" s="3"/>
      <c r="I623" s="12"/>
    </row>
    <row r="624" spans="1:9" ht="31.5" customHeight="1">
      <c r="A624" s="72"/>
      <c r="B624" s="71"/>
      <c r="C624" s="3"/>
      <c r="D624" s="3"/>
      <c r="E624" s="3"/>
      <c r="F624" s="3"/>
      <c r="G624" s="3"/>
      <c r="H624" s="3"/>
      <c r="I624" s="12"/>
    </row>
    <row r="625" spans="1:9">
      <c r="A625" s="72"/>
      <c r="B625" s="110" t="s">
        <v>78</v>
      </c>
      <c r="C625" s="17" t="s">
        <v>37</v>
      </c>
      <c r="D625" s="261">
        <f>details!$F$2</f>
        <v>42607</v>
      </c>
      <c r="E625" s="261"/>
      <c r="F625" s="3"/>
      <c r="G625" s="3"/>
      <c r="H625" s="123" t="s">
        <v>28</v>
      </c>
      <c r="I625" s="18"/>
    </row>
    <row r="626" spans="1:9" ht="20.25" customHeight="1">
      <c r="A626" s="285" t="s">
        <v>34</v>
      </c>
      <c r="B626" s="286"/>
      <c r="C626" s="286"/>
      <c r="D626" s="286"/>
      <c r="E626" s="286"/>
      <c r="F626" s="286"/>
      <c r="G626" s="286"/>
      <c r="H626" s="286"/>
      <c r="I626" s="287"/>
    </row>
    <row r="627" spans="1:9">
      <c r="A627" s="285"/>
      <c r="B627" s="286"/>
      <c r="C627" s="286"/>
      <c r="D627" s="286"/>
      <c r="E627" s="286"/>
      <c r="F627" s="286"/>
      <c r="G627" s="286"/>
      <c r="H627" s="286"/>
      <c r="I627" s="287"/>
    </row>
    <row r="628" spans="1:9" ht="38.25" customHeight="1">
      <c r="A628" s="16"/>
      <c r="B628" s="3"/>
      <c r="C628" s="3"/>
      <c r="D628" s="3"/>
      <c r="E628" s="3"/>
      <c r="F628" s="3"/>
      <c r="G628" s="3"/>
      <c r="H628" s="3"/>
      <c r="I628" s="12"/>
    </row>
    <row r="629" spans="1:9">
      <c r="A629" s="16"/>
      <c r="B629" s="111" t="s">
        <v>29</v>
      </c>
      <c r="C629" s="3"/>
      <c r="D629" s="3"/>
      <c r="E629" s="3"/>
      <c r="F629" s="3"/>
      <c r="G629" s="111" t="s">
        <v>30</v>
      </c>
      <c r="H629" s="3"/>
      <c r="I629" s="12"/>
    </row>
    <row r="630" spans="1:9">
      <c r="A630" s="288" t="s">
        <v>31</v>
      </c>
      <c r="B630" s="289"/>
      <c r="C630" s="289"/>
      <c r="D630" s="289"/>
      <c r="E630" s="289"/>
      <c r="F630" s="289"/>
      <c r="G630" s="289"/>
      <c r="H630" s="289"/>
      <c r="I630" s="12"/>
    </row>
    <row r="631" spans="1:9" ht="23.25">
      <c r="A631" s="16"/>
      <c r="B631" s="109" t="s">
        <v>79</v>
      </c>
      <c r="C631" s="3"/>
      <c r="D631" s="276" t="str">
        <f>details!$B$29</f>
        <v>lkssuw</v>
      </c>
      <c r="E631" s="276"/>
      <c r="F631" s="276"/>
      <c r="G631" s="61" t="str">
        <f>details!$F$3</f>
        <v>Nk=</v>
      </c>
      <c r="H631" s="62" t="str">
        <f>details!$F$9</f>
        <v>17o"kZ</v>
      </c>
      <c r="I631" s="19"/>
    </row>
    <row r="632" spans="1:9">
      <c r="A632" s="16"/>
      <c r="B632" s="109" t="s">
        <v>81</v>
      </c>
      <c r="C632" s="3"/>
      <c r="D632" s="3"/>
      <c r="E632" s="3"/>
      <c r="F632" s="3"/>
      <c r="G632" s="3"/>
      <c r="H632" s="3"/>
      <c r="I632" s="12"/>
    </row>
    <row r="633" spans="1:9" ht="27.75" customHeight="1">
      <c r="A633" s="16"/>
      <c r="B633" s="3"/>
      <c r="C633" s="3"/>
      <c r="D633" s="3"/>
      <c r="E633" s="3"/>
      <c r="F633" s="3"/>
      <c r="G633" s="111" t="s">
        <v>35</v>
      </c>
      <c r="H633" s="3"/>
      <c r="I633" s="12"/>
    </row>
    <row r="634" spans="1:9">
      <c r="A634" s="16" t="s">
        <v>20</v>
      </c>
      <c r="B634" s="3"/>
      <c r="C634" s="3"/>
      <c r="D634" s="3"/>
      <c r="E634" s="3"/>
      <c r="F634" s="3"/>
      <c r="G634" s="3"/>
      <c r="H634" s="3"/>
      <c r="I634" s="12"/>
    </row>
    <row r="635" spans="1:9" ht="26.25">
      <c r="A635" s="124" t="s">
        <v>32</v>
      </c>
      <c r="B635" s="111"/>
      <c r="C635" s="111"/>
      <c r="D635" s="279"/>
      <c r="E635" s="280"/>
      <c r="F635" s="125"/>
      <c r="G635" s="111"/>
      <c r="H635" s="111"/>
      <c r="I635" s="12"/>
    </row>
    <row r="636" spans="1:9">
      <c r="A636" s="263" t="s">
        <v>33</v>
      </c>
      <c r="B636" s="264"/>
      <c r="C636" s="264"/>
      <c r="D636" s="264"/>
      <c r="E636" s="264"/>
      <c r="F636" s="264"/>
      <c r="G636" s="264"/>
      <c r="H636" s="264"/>
      <c r="I636" s="20"/>
    </row>
    <row r="637" spans="1:9" ht="11.25" customHeight="1">
      <c r="A637" s="19"/>
      <c r="B637" s="19"/>
      <c r="C637" s="19"/>
      <c r="D637" s="19"/>
      <c r="E637" s="19"/>
      <c r="F637" s="19"/>
      <c r="G637" s="19"/>
      <c r="H637" s="19"/>
      <c r="I637" s="19"/>
    </row>
    <row r="638" spans="1:9" ht="15" customHeight="1">
      <c r="A638" s="19"/>
      <c r="B638" s="19"/>
      <c r="C638" s="19"/>
      <c r="D638" s="19"/>
      <c r="E638" s="19"/>
      <c r="F638" s="19"/>
      <c r="G638" s="19"/>
      <c r="H638" s="19"/>
      <c r="I638" s="19"/>
    </row>
    <row r="639" spans="1:9" ht="10.5" customHeight="1">
      <c r="A639" s="19"/>
      <c r="B639" s="19"/>
      <c r="C639" s="19"/>
      <c r="D639" s="19"/>
      <c r="E639" s="19"/>
      <c r="F639" s="19"/>
      <c r="G639" s="19"/>
      <c r="H639" s="19"/>
      <c r="I639" s="19"/>
    </row>
    <row r="640" spans="1:9" ht="65.25" customHeight="1">
      <c r="A640" s="19"/>
      <c r="B640" s="19"/>
      <c r="C640" s="19"/>
      <c r="D640" s="19"/>
      <c r="E640" s="19"/>
      <c r="F640" s="19"/>
      <c r="G640" s="19"/>
      <c r="H640" s="19"/>
      <c r="I640" s="19"/>
    </row>
    <row r="641" spans="1:9" ht="26.25">
      <c r="A641" s="265" t="s">
        <v>204</v>
      </c>
      <c r="B641" s="266"/>
      <c r="C641" s="266"/>
      <c r="D641" s="266"/>
      <c r="E641" s="266"/>
      <c r="F641" s="266"/>
      <c r="G641" s="266"/>
      <c r="H641" s="266"/>
      <c r="I641" s="267"/>
    </row>
    <row r="642" spans="1:9">
      <c r="A642" s="268" t="s">
        <v>75</v>
      </c>
      <c r="B642" s="269"/>
      <c r="C642" s="111" t="s">
        <v>37</v>
      </c>
      <c r="D642" s="270" t="str">
        <f>details!$C$4</f>
        <v>jkmekfo 15tSM Jhxaxkuxj</v>
      </c>
      <c r="E642" s="270"/>
      <c r="F642" s="270"/>
      <c r="G642" s="270"/>
      <c r="H642" s="270"/>
      <c r="I642" s="271"/>
    </row>
    <row r="643" spans="1:9">
      <c r="A643" s="281" t="s">
        <v>74</v>
      </c>
      <c r="B643" s="282"/>
      <c r="C643" s="111" t="s">
        <v>37</v>
      </c>
      <c r="D643" s="290" t="str">
        <f>details!$C$7</f>
        <v>Kk-T;ksfr ,-,.M Liks- ykyx&lt;+ tkVku</v>
      </c>
      <c r="E643" s="290"/>
      <c r="F643" s="290"/>
      <c r="G643" s="108" t="s">
        <v>21</v>
      </c>
      <c r="H643" s="272" t="str">
        <f>details!$C$8</f>
        <v>01-09-16 ls 04-09-16</v>
      </c>
      <c r="I643" s="273"/>
    </row>
    <row r="644" spans="1:9" ht="26.25">
      <c r="A644" s="281" t="s">
        <v>73</v>
      </c>
      <c r="B644" s="282"/>
      <c r="C644" s="111" t="s">
        <v>37</v>
      </c>
      <c r="D644" s="277" t="str">
        <f>details!$C$2</f>
        <v>gS.MCkkWy</v>
      </c>
      <c r="E644" s="277"/>
      <c r="F644" s="277"/>
      <c r="G644" s="109" t="s">
        <v>22</v>
      </c>
      <c r="H644" s="277" t="str">
        <f>details!$C$10</f>
        <v>Jhxaxkuxj</v>
      </c>
      <c r="I644" s="278"/>
    </row>
    <row r="645" spans="1:9" ht="20.25" customHeight="1">
      <c r="A645" s="112" t="s">
        <v>102</v>
      </c>
      <c r="B645" s="113"/>
      <c r="C645" s="111" t="s">
        <v>37</v>
      </c>
      <c r="D645" s="63" t="str">
        <f>details!$F$9</f>
        <v>17o"kZ</v>
      </c>
      <c r="E645" s="63" t="str">
        <f>details!$F$3</f>
        <v>Nk=</v>
      </c>
      <c r="F645" s="64" t="str">
        <f>details!$C$9</f>
        <v>ftyk gS.MckWy</v>
      </c>
      <c r="G645" s="3"/>
      <c r="H645" s="6"/>
      <c r="I645" s="292" t="s">
        <v>92</v>
      </c>
    </row>
    <row r="646" spans="1:9">
      <c r="A646" s="114">
        <v>1</v>
      </c>
      <c r="B646" s="115" t="s">
        <v>36</v>
      </c>
      <c r="C646" s="111" t="s">
        <v>37</v>
      </c>
      <c r="D646" s="257">
        <f>details!$B$30</f>
        <v>0</v>
      </c>
      <c r="E646" s="257"/>
      <c r="F646" s="257"/>
      <c r="G646" s="5"/>
      <c r="H646" s="6"/>
      <c r="I646" s="293"/>
    </row>
    <row r="647" spans="1:9">
      <c r="A647" s="114">
        <v>2</v>
      </c>
      <c r="B647" s="115" t="s">
        <v>39</v>
      </c>
      <c r="C647" s="111" t="s">
        <v>37</v>
      </c>
      <c r="D647" s="7" t="s">
        <v>71</v>
      </c>
      <c r="E647" s="290">
        <f>details!$C$30</f>
        <v>0</v>
      </c>
      <c r="F647" s="290"/>
      <c r="G647" s="290"/>
      <c r="H647" s="6"/>
      <c r="I647" s="293"/>
    </row>
    <row r="648" spans="1:9" ht="23.25">
      <c r="A648" s="114">
        <v>3</v>
      </c>
      <c r="B648" s="115" t="s">
        <v>40</v>
      </c>
      <c r="C648" s="111" t="s">
        <v>37</v>
      </c>
      <c r="D648" s="58" t="str">
        <f>details!$C$5</f>
        <v>jktdh; mPp ek/;fed fo|ky; 15tSM ¼ftyk Jhxaxkuxj½</v>
      </c>
      <c r="E648" s="8"/>
      <c r="F648" s="8"/>
      <c r="G648" s="8"/>
      <c r="H648" s="9"/>
      <c r="I648" s="10"/>
    </row>
    <row r="649" spans="1:9" ht="20.25" customHeight="1">
      <c r="A649" s="114">
        <v>4</v>
      </c>
      <c r="B649" s="115" t="s">
        <v>41</v>
      </c>
      <c r="C649" s="111" t="s">
        <v>37</v>
      </c>
      <c r="D649" s="284">
        <f>details!$D$30</f>
        <v>0</v>
      </c>
      <c r="E649" s="284"/>
      <c r="F649" s="284"/>
      <c r="G649" s="284">
        <f>details!$E$30</f>
        <v>0</v>
      </c>
      <c r="H649" s="284"/>
      <c r="I649" s="11"/>
    </row>
    <row r="650" spans="1:9" ht="20.25" customHeight="1">
      <c r="A650" s="116"/>
      <c r="B650" s="115"/>
      <c r="C650" s="111"/>
      <c r="D650" s="284" t="e">
        <f>details!#REF!</f>
        <v>#REF!</v>
      </c>
      <c r="E650" s="284"/>
      <c r="F650" s="284"/>
      <c r="G650" s="284">
        <f>details!$F$30</f>
        <v>0</v>
      </c>
      <c r="H650" s="284" t="e">
        <f>details!#REF!</f>
        <v>#REF!</v>
      </c>
      <c r="I650" s="12"/>
    </row>
    <row r="651" spans="1:9">
      <c r="A651" s="116">
        <v>5</v>
      </c>
      <c r="B651" s="115" t="s">
        <v>38</v>
      </c>
      <c r="C651" s="111" t="s">
        <v>37</v>
      </c>
      <c r="D651" s="256">
        <f>details!$G$30</f>
        <v>0</v>
      </c>
      <c r="E651" s="256"/>
      <c r="F651" s="5"/>
      <c r="G651" s="4"/>
      <c r="H651" s="3"/>
      <c r="I651" s="12"/>
    </row>
    <row r="652" spans="1:9">
      <c r="A652" s="116"/>
      <c r="B652" s="117" t="s">
        <v>23</v>
      </c>
      <c r="C652" s="111" t="s">
        <v>37</v>
      </c>
      <c r="D652" s="270">
        <f>details!$H$30</f>
        <v>0</v>
      </c>
      <c r="E652" s="270"/>
      <c r="F652" s="270"/>
      <c r="G652" s="270"/>
      <c r="H652" s="3"/>
      <c r="I652" s="12"/>
    </row>
    <row r="653" spans="1:9">
      <c r="A653" s="116">
        <v>6</v>
      </c>
      <c r="B653" s="115" t="s">
        <v>42</v>
      </c>
      <c r="C653" s="111" t="s">
        <v>37</v>
      </c>
      <c r="D653" s="256">
        <f>details!$I$30</f>
        <v>0</v>
      </c>
      <c r="E653" s="256"/>
      <c r="F653" s="256"/>
      <c r="G653" s="13"/>
      <c r="H653" s="14"/>
      <c r="I653" s="15"/>
    </row>
    <row r="654" spans="1:9" ht="23.25">
      <c r="A654" s="116">
        <v>7</v>
      </c>
      <c r="B654" s="115" t="s">
        <v>43</v>
      </c>
      <c r="C654" s="111" t="s">
        <v>37</v>
      </c>
      <c r="D654" s="57">
        <f>details!$J$30</f>
        <v>0</v>
      </c>
      <c r="E654" s="13"/>
      <c r="F654" s="13"/>
      <c r="G654" s="13"/>
      <c r="H654" s="3"/>
      <c r="I654" s="12"/>
    </row>
    <row r="655" spans="1:9" ht="26.25">
      <c r="A655" s="116">
        <v>8</v>
      </c>
      <c r="B655" s="115" t="s">
        <v>44</v>
      </c>
      <c r="C655" s="111" t="s">
        <v>37</v>
      </c>
      <c r="D655" s="59">
        <f>details!$K$30</f>
        <v>0</v>
      </c>
      <c r="E655" s="111" t="s">
        <v>101</v>
      </c>
      <c r="F655" s="13"/>
      <c r="G655" s="13"/>
      <c r="H655" s="3"/>
      <c r="I655" s="12"/>
    </row>
    <row r="656" spans="1:9">
      <c r="A656" s="116">
        <v>9</v>
      </c>
      <c r="B656" s="115" t="s">
        <v>45</v>
      </c>
      <c r="C656" s="111" t="s">
        <v>37</v>
      </c>
      <c r="D656" s="256">
        <f>details!$L$30</f>
        <v>0</v>
      </c>
      <c r="E656" s="256"/>
      <c r="F656" s="256"/>
      <c r="G656" s="13"/>
      <c r="H656" s="3"/>
      <c r="I656" s="12"/>
    </row>
    <row r="657" spans="1:9">
      <c r="A657" s="116">
        <v>10</v>
      </c>
      <c r="B657" s="115" t="s">
        <v>46</v>
      </c>
      <c r="C657" s="111" t="s">
        <v>37</v>
      </c>
      <c r="D657" s="115" t="s">
        <v>24</v>
      </c>
      <c r="E657" s="13"/>
      <c r="F657" s="13"/>
      <c r="G657" s="60">
        <f>details!$E$30</f>
        <v>0</v>
      </c>
      <c r="H657" s="121" t="s">
        <v>70</v>
      </c>
      <c r="I657" s="12"/>
    </row>
    <row r="658" spans="1:9">
      <c r="A658" s="116"/>
      <c r="B658" s="118"/>
      <c r="C658" s="111"/>
      <c r="D658" s="111" t="s">
        <v>25</v>
      </c>
      <c r="E658" s="3"/>
      <c r="F658" s="3"/>
      <c r="G658" s="60">
        <f>details!$F$30</f>
        <v>0</v>
      </c>
      <c r="H658" s="121" t="s">
        <v>70</v>
      </c>
      <c r="I658" s="12"/>
    </row>
    <row r="659" spans="1:9">
      <c r="A659" s="116">
        <v>11</v>
      </c>
      <c r="B659" s="115" t="s">
        <v>47</v>
      </c>
      <c r="C659" s="111" t="s">
        <v>37</v>
      </c>
      <c r="D659" s="3"/>
      <c r="E659" s="3"/>
      <c r="F659" s="71"/>
      <c r="G659" s="3"/>
      <c r="H659" s="3"/>
      <c r="I659" s="12"/>
    </row>
    <row r="660" spans="1:9">
      <c r="A660" s="116"/>
      <c r="B660" s="110"/>
      <c r="C660" s="117">
        <v>1</v>
      </c>
      <c r="D660" s="262">
        <f>details!$M$30</f>
        <v>0</v>
      </c>
      <c r="E660" s="262"/>
      <c r="F660" s="262"/>
      <c r="G660" s="262"/>
      <c r="H660" s="122" t="s">
        <v>77</v>
      </c>
      <c r="I660" s="12"/>
    </row>
    <row r="661" spans="1:9">
      <c r="A661" s="116"/>
      <c r="B661" s="109"/>
      <c r="C661" s="119">
        <v>2</v>
      </c>
      <c r="D661" s="260">
        <f>details!$N$30</f>
        <v>0</v>
      </c>
      <c r="E661" s="260"/>
      <c r="F661" s="260"/>
      <c r="G661" s="260"/>
      <c r="H661" s="122" t="s">
        <v>77</v>
      </c>
      <c r="I661" s="12"/>
    </row>
    <row r="662" spans="1:9">
      <c r="A662" s="116">
        <v>12</v>
      </c>
      <c r="B662" s="120" t="s">
        <v>48</v>
      </c>
      <c r="C662" s="120"/>
      <c r="D662" s="274">
        <f>details!$O$30</f>
        <v>0</v>
      </c>
      <c r="E662" s="274"/>
      <c r="F662" s="274"/>
      <c r="G662" s="108" t="s">
        <v>27</v>
      </c>
      <c r="H662" s="274">
        <f>details!$P$30</f>
        <v>0</v>
      </c>
      <c r="I662" s="275"/>
    </row>
    <row r="663" spans="1:9" ht="27" customHeight="1">
      <c r="A663" s="70"/>
      <c r="B663" s="111" t="s">
        <v>26</v>
      </c>
      <c r="C663" s="3"/>
      <c r="D663" s="3"/>
      <c r="E663" s="3"/>
      <c r="F663" s="3"/>
      <c r="G663" s="3"/>
      <c r="H663" s="3"/>
      <c r="I663" s="12"/>
    </row>
    <row r="664" spans="1:9" ht="32.25" customHeight="1">
      <c r="A664" s="72"/>
      <c r="B664" s="71"/>
      <c r="C664" s="3"/>
      <c r="D664" s="3"/>
      <c r="E664" s="3"/>
      <c r="F664" s="3"/>
      <c r="G664" s="3"/>
      <c r="H664" s="3"/>
      <c r="I664" s="12"/>
    </row>
    <row r="665" spans="1:9">
      <c r="A665" s="72"/>
      <c r="B665" s="110" t="s">
        <v>78</v>
      </c>
      <c r="C665" s="17" t="s">
        <v>37</v>
      </c>
      <c r="D665" s="261">
        <f>details!$F$2</f>
        <v>42607</v>
      </c>
      <c r="E665" s="261"/>
      <c r="F665" s="3"/>
      <c r="G665" s="3"/>
      <c r="H665" s="123" t="s">
        <v>28</v>
      </c>
      <c r="I665" s="18"/>
    </row>
    <row r="666" spans="1:9" ht="20.25" customHeight="1">
      <c r="A666" s="285" t="s">
        <v>34</v>
      </c>
      <c r="B666" s="286"/>
      <c r="C666" s="286"/>
      <c r="D666" s="286"/>
      <c r="E666" s="286"/>
      <c r="F666" s="286"/>
      <c r="G666" s="286"/>
      <c r="H666" s="286"/>
      <c r="I666" s="287"/>
    </row>
    <row r="667" spans="1:9">
      <c r="A667" s="285"/>
      <c r="B667" s="286"/>
      <c r="C667" s="286"/>
      <c r="D667" s="286"/>
      <c r="E667" s="286"/>
      <c r="F667" s="286"/>
      <c r="G667" s="286"/>
      <c r="H667" s="286"/>
      <c r="I667" s="287"/>
    </row>
    <row r="668" spans="1:9" ht="45.75" customHeight="1">
      <c r="A668" s="16"/>
      <c r="B668" s="3"/>
      <c r="C668" s="3"/>
      <c r="D668" s="3"/>
      <c r="E668" s="3"/>
      <c r="F668" s="3"/>
      <c r="G668" s="3"/>
      <c r="H668" s="3"/>
      <c r="I668" s="12"/>
    </row>
    <row r="669" spans="1:9">
      <c r="A669" s="16"/>
      <c r="B669" s="111" t="s">
        <v>29</v>
      </c>
      <c r="C669" s="3"/>
      <c r="D669" s="3"/>
      <c r="E669" s="3"/>
      <c r="F669" s="3"/>
      <c r="G669" s="111" t="s">
        <v>30</v>
      </c>
      <c r="H669" s="3"/>
      <c r="I669" s="12"/>
    </row>
    <row r="670" spans="1:9">
      <c r="A670" s="288" t="s">
        <v>31</v>
      </c>
      <c r="B670" s="289"/>
      <c r="C670" s="289"/>
      <c r="D670" s="289"/>
      <c r="E670" s="289"/>
      <c r="F670" s="289"/>
      <c r="G670" s="289"/>
      <c r="H670" s="289"/>
      <c r="I670" s="12"/>
    </row>
    <row r="671" spans="1:9" ht="23.25">
      <c r="A671" s="16"/>
      <c r="B671" s="109" t="s">
        <v>79</v>
      </c>
      <c r="C671" s="3"/>
      <c r="D671" s="276">
        <f>details!$B$30</f>
        <v>0</v>
      </c>
      <c r="E671" s="276"/>
      <c r="F671" s="276"/>
      <c r="G671" s="61" t="str">
        <f>details!$F$3</f>
        <v>Nk=</v>
      </c>
      <c r="H671" s="62" t="str">
        <f>details!$F$9</f>
        <v>17o"kZ</v>
      </c>
      <c r="I671" s="19"/>
    </row>
    <row r="672" spans="1:9">
      <c r="A672" s="16"/>
      <c r="B672" s="109" t="s">
        <v>81</v>
      </c>
      <c r="C672" s="3"/>
      <c r="D672" s="3"/>
      <c r="E672" s="3"/>
      <c r="F672" s="3"/>
      <c r="G672" s="3"/>
      <c r="H672" s="3"/>
      <c r="I672" s="12"/>
    </row>
    <row r="673" spans="1:9" ht="31.5" customHeight="1">
      <c r="A673" s="16"/>
      <c r="B673" s="3"/>
      <c r="C673" s="3"/>
      <c r="D673" s="3"/>
      <c r="E673" s="3"/>
      <c r="F673" s="3"/>
      <c r="G673" s="111" t="s">
        <v>35</v>
      </c>
      <c r="H673" s="3"/>
      <c r="I673" s="12"/>
    </row>
    <row r="674" spans="1:9">
      <c r="A674" s="16" t="s">
        <v>20</v>
      </c>
      <c r="B674" s="3"/>
      <c r="C674" s="3"/>
      <c r="D674" s="3"/>
      <c r="E674" s="3"/>
      <c r="F674" s="3"/>
      <c r="G674" s="3"/>
      <c r="H674" s="3"/>
      <c r="I674" s="12"/>
    </row>
    <row r="675" spans="1:9" ht="26.25">
      <c r="A675" s="124" t="s">
        <v>32</v>
      </c>
      <c r="B675" s="111"/>
      <c r="C675" s="111"/>
      <c r="D675" s="279"/>
      <c r="E675" s="280"/>
      <c r="F675" s="125"/>
      <c r="G675" s="111"/>
      <c r="H675" s="111"/>
      <c r="I675" s="12"/>
    </row>
    <row r="676" spans="1:9">
      <c r="A676" s="263" t="s">
        <v>33</v>
      </c>
      <c r="B676" s="264"/>
      <c r="C676" s="264"/>
      <c r="D676" s="264"/>
      <c r="E676" s="264"/>
      <c r="F676" s="264"/>
      <c r="G676" s="264"/>
      <c r="H676" s="264"/>
      <c r="I676" s="20"/>
    </row>
    <row r="677" spans="1:9" ht="13.5" customHeight="1">
      <c r="A677" s="19"/>
      <c r="B677" s="19"/>
      <c r="C677" s="19"/>
      <c r="D677" s="19"/>
      <c r="E677" s="19"/>
      <c r="F677" s="19"/>
      <c r="G677" s="19"/>
      <c r="H677" s="19"/>
      <c r="I677" s="19"/>
    </row>
    <row r="678" spans="1:9" ht="12" customHeight="1">
      <c r="A678" s="19"/>
      <c r="B678" s="19"/>
      <c r="C678" s="19"/>
      <c r="D678" s="19"/>
      <c r="E678" s="19"/>
      <c r="F678" s="19"/>
      <c r="G678" s="19"/>
      <c r="H678" s="19"/>
      <c r="I678" s="19"/>
    </row>
    <row r="679" spans="1:9" ht="15.75" customHeight="1">
      <c r="A679" s="19"/>
      <c r="B679" s="19"/>
      <c r="C679" s="19"/>
      <c r="D679" s="19"/>
      <c r="E679" s="19"/>
      <c r="F679" s="19"/>
      <c r="G679" s="19"/>
      <c r="H679" s="19"/>
      <c r="I679" s="19"/>
    </row>
    <row r="680" spans="1:9" ht="55.5" customHeight="1">
      <c r="A680" s="19"/>
      <c r="B680" s="19"/>
      <c r="C680" s="19"/>
      <c r="D680" s="19"/>
      <c r="E680" s="19"/>
      <c r="F680" s="19"/>
      <c r="G680" s="19"/>
      <c r="H680" s="19"/>
      <c r="I680" s="19"/>
    </row>
    <row r="681" spans="1:9" ht="26.25">
      <c r="A681" s="265" t="s">
        <v>204</v>
      </c>
      <c r="B681" s="266"/>
      <c r="C681" s="266"/>
      <c r="D681" s="266"/>
      <c r="E681" s="266"/>
      <c r="F681" s="266"/>
      <c r="G681" s="266"/>
      <c r="H681" s="266"/>
      <c r="I681" s="267"/>
    </row>
    <row r="682" spans="1:9">
      <c r="A682" s="268" t="s">
        <v>75</v>
      </c>
      <c r="B682" s="269"/>
      <c r="C682" s="111" t="s">
        <v>37</v>
      </c>
      <c r="D682" s="270" t="str">
        <f>details!$C$4</f>
        <v>jkmekfo 15tSM Jhxaxkuxj</v>
      </c>
      <c r="E682" s="270"/>
      <c r="F682" s="270"/>
      <c r="G682" s="270"/>
      <c r="H682" s="270"/>
      <c r="I682" s="271"/>
    </row>
    <row r="683" spans="1:9">
      <c r="A683" s="281" t="s">
        <v>74</v>
      </c>
      <c r="B683" s="282"/>
      <c r="C683" s="111" t="s">
        <v>37</v>
      </c>
      <c r="D683" s="283" t="str">
        <f>details!$C$7</f>
        <v>Kk-T;ksfr ,-,.M Liks- ykyx&lt;+ tkVku</v>
      </c>
      <c r="E683" s="283"/>
      <c r="F683" s="283"/>
      <c r="G683" s="108" t="s">
        <v>21</v>
      </c>
      <c r="H683" s="272" t="str">
        <f>details!$C$8</f>
        <v>01-09-16 ls 04-09-16</v>
      </c>
      <c r="I683" s="273"/>
    </row>
    <row r="684" spans="1:9" ht="26.25">
      <c r="A684" s="281" t="s">
        <v>73</v>
      </c>
      <c r="B684" s="282"/>
      <c r="C684" s="111" t="s">
        <v>37</v>
      </c>
      <c r="D684" s="277" t="str">
        <f>details!$C$2</f>
        <v>gS.MCkkWy</v>
      </c>
      <c r="E684" s="277"/>
      <c r="F684" s="277"/>
      <c r="G684" s="109" t="s">
        <v>22</v>
      </c>
      <c r="H684" s="277" t="str">
        <f>details!$C$10</f>
        <v>Jhxaxkuxj</v>
      </c>
      <c r="I684" s="278"/>
    </row>
    <row r="685" spans="1:9" ht="20.25" customHeight="1">
      <c r="A685" s="112" t="s">
        <v>102</v>
      </c>
      <c r="B685" s="113"/>
      <c r="C685" s="111" t="s">
        <v>37</v>
      </c>
      <c r="D685" s="63" t="str">
        <f>details!$F$9</f>
        <v>17o"kZ</v>
      </c>
      <c r="E685" s="63" t="str">
        <f>details!$F$3</f>
        <v>Nk=</v>
      </c>
      <c r="F685" s="64" t="str">
        <f>details!$C$9</f>
        <v>ftyk gS.MckWy</v>
      </c>
      <c r="G685" s="3"/>
      <c r="H685" s="6"/>
      <c r="I685" s="292" t="s">
        <v>91</v>
      </c>
    </row>
    <row r="686" spans="1:9">
      <c r="A686" s="114">
        <v>1</v>
      </c>
      <c r="B686" s="115" t="s">
        <v>36</v>
      </c>
      <c r="C686" s="111" t="s">
        <v>37</v>
      </c>
      <c r="D686" s="257">
        <f>details!$B$31</f>
        <v>0</v>
      </c>
      <c r="E686" s="257"/>
      <c r="F686" s="257"/>
      <c r="G686" s="5"/>
      <c r="H686" s="6"/>
      <c r="I686" s="293"/>
    </row>
    <row r="687" spans="1:9">
      <c r="A687" s="114">
        <v>2</v>
      </c>
      <c r="B687" s="115" t="s">
        <v>39</v>
      </c>
      <c r="C687" s="111" t="s">
        <v>37</v>
      </c>
      <c r="D687" s="7" t="s">
        <v>71</v>
      </c>
      <c r="E687" s="290">
        <f>details!$C$31</f>
        <v>0</v>
      </c>
      <c r="F687" s="290"/>
      <c r="G687" s="290"/>
      <c r="H687" s="6"/>
      <c r="I687" s="293"/>
    </row>
    <row r="688" spans="1:9" ht="23.25">
      <c r="A688" s="114">
        <v>3</v>
      </c>
      <c r="B688" s="115" t="s">
        <v>40</v>
      </c>
      <c r="C688" s="111" t="s">
        <v>37</v>
      </c>
      <c r="D688" s="58" t="str">
        <f>details!$C$5</f>
        <v>jktdh; mPp ek/;fed fo|ky; 15tSM ¼ftyk Jhxaxkuxj½</v>
      </c>
      <c r="E688" s="8"/>
      <c r="F688" s="8"/>
      <c r="G688" s="8"/>
      <c r="H688" s="9"/>
      <c r="I688" s="10"/>
    </row>
    <row r="689" spans="1:9" ht="20.25" customHeight="1">
      <c r="A689" s="114">
        <v>4</v>
      </c>
      <c r="B689" s="115" t="s">
        <v>41</v>
      </c>
      <c r="C689" s="111" t="s">
        <v>37</v>
      </c>
      <c r="D689" s="284">
        <f>details!$D$31</f>
        <v>0</v>
      </c>
      <c r="E689" s="284"/>
      <c r="F689" s="284"/>
      <c r="G689" s="284">
        <f>details!$E$31</f>
        <v>0</v>
      </c>
      <c r="H689" s="284"/>
      <c r="I689" s="11"/>
    </row>
    <row r="690" spans="1:9" ht="20.25" customHeight="1">
      <c r="A690" s="116"/>
      <c r="B690" s="115"/>
      <c r="C690" s="111"/>
      <c r="D690" s="284" t="e">
        <f>details!#REF!</f>
        <v>#REF!</v>
      </c>
      <c r="E690" s="284"/>
      <c r="F690" s="284"/>
      <c r="G690" s="284">
        <f>details!$F$31</f>
        <v>0</v>
      </c>
      <c r="H690" s="284" t="e">
        <f>details!#REF!</f>
        <v>#REF!</v>
      </c>
      <c r="I690" s="12"/>
    </row>
    <row r="691" spans="1:9">
      <c r="A691" s="116">
        <v>5</v>
      </c>
      <c r="B691" s="115" t="s">
        <v>38</v>
      </c>
      <c r="C691" s="111" t="s">
        <v>37</v>
      </c>
      <c r="D691" s="256">
        <f>details!$G$31</f>
        <v>0</v>
      </c>
      <c r="E691" s="256"/>
      <c r="F691" s="5"/>
      <c r="G691" s="4"/>
      <c r="H691" s="3"/>
      <c r="I691" s="12"/>
    </row>
    <row r="692" spans="1:9">
      <c r="A692" s="116"/>
      <c r="B692" s="117" t="s">
        <v>23</v>
      </c>
      <c r="C692" s="111" t="s">
        <v>37</v>
      </c>
      <c r="D692" s="270">
        <f>details!$H$31</f>
        <v>0</v>
      </c>
      <c r="E692" s="270"/>
      <c r="F692" s="270"/>
      <c r="G692" s="270"/>
      <c r="H692" s="3"/>
      <c r="I692" s="12"/>
    </row>
    <row r="693" spans="1:9">
      <c r="A693" s="116">
        <v>6</v>
      </c>
      <c r="B693" s="115" t="s">
        <v>42</v>
      </c>
      <c r="C693" s="111" t="s">
        <v>37</v>
      </c>
      <c r="D693" s="256">
        <f>details!$I$31</f>
        <v>0</v>
      </c>
      <c r="E693" s="256"/>
      <c r="F693" s="256"/>
      <c r="G693" s="13"/>
      <c r="H693" s="14"/>
      <c r="I693" s="15"/>
    </row>
    <row r="694" spans="1:9" ht="23.25">
      <c r="A694" s="116">
        <v>7</v>
      </c>
      <c r="B694" s="115" t="s">
        <v>43</v>
      </c>
      <c r="C694" s="111" t="s">
        <v>37</v>
      </c>
      <c r="D694" s="57">
        <f>details!$J$31</f>
        <v>0</v>
      </c>
      <c r="E694" s="13"/>
      <c r="F694" s="13"/>
      <c r="G694" s="13"/>
      <c r="H694" s="3"/>
      <c r="I694" s="12"/>
    </row>
    <row r="695" spans="1:9" ht="26.25">
      <c r="A695" s="116">
        <v>8</v>
      </c>
      <c r="B695" s="115" t="s">
        <v>44</v>
      </c>
      <c r="C695" s="111" t="s">
        <v>37</v>
      </c>
      <c r="D695" s="59">
        <f>details!$K$31</f>
        <v>0</v>
      </c>
      <c r="E695" s="111" t="s">
        <v>101</v>
      </c>
      <c r="F695" s="13"/>
      <c r="G695" s="13"/>
      <c r="H695" s="3"/>
      <c r="I695" s="12"/>
    </row>
    <row r="696" spans="1:9" ht="31.5" customHeight="1">
      <c r="A696" s="116">
        <v>9</v>
      </c>
      <c r="B696" s="115" t="s">
        <v>45</v>
      </c>
      <c r="C696" s="111" t="s">
        <v>37</v>
      </c>
      <c r="D696" s="256">
        <f>details!$L$31</f>
        <v>0</v>
      </c>
      <c r="E696" s="256"/>
      <c r="F696" s="256"/>
      <c r="G696" s="13"/>
      <c r="H696" s="3"/>
      <c r="I696" s="12"/>
    </row>
    <row r="697" spans="1:9">
      <c r="A697" s="116">
        <v>10</v>
      </c>
      <c r="B697" s="115" t="s">
        <v>46</v>
      </c>
      <c r="C697" s="111" t="s">
        <v>37</v>
      </c>
      <c r="D697" s="115" t="s">
        <v>24</v>
      </c>
      <c r="E697" s="13"/>
      <c r="F697" s="13"/>
      <c r="G697" s="60">
        <f>details!$E$31</f>
        <v>0</v>
      </c>
      <c r="H697" s="121" t="s">
        <v>70</v>
      </c>
      <c r="I697" s="12"/>
    </row>
    <row r="698" spans="1:9">
      <c r="A698" s="116"/>
      <c r="B698" s="118"/>
      <c r="C698" s="111"/>
      <c r="D698" s="111" t="s">
        <v>25</v>
      </c>
      <c r="E698" s="3"/>
      <c r="F698" s="3"/>
      <c r="G698" s="60">
        <f>details!$F$31</f>
        <v>0</v>
      </c>
      <c r="H698" s="121" t="s">
        <v>70</v>
      </c>
      <c r="I698" s="12"/>
    </row>
    <row r="699" spans="1:9">
      <c r="A699" s="116">
        <v>11</v>
      </c>
      <c r="B699" s="115" t="s">
        <v>47</v>
      </c>
      <c r="C699" s="111" t="s">
        <v>37</v>
      </c>
      <c r="D699" s="3"/>
      <c r="E699" s="3"/>
      <c r="F699" s="71"/>
      <c r="G699" s="3"/>
      <c r="H699" s="3"/>
      <c r="I699" s="12"/>
    </row>
    <row r="700" spans="1:9">
      <c r="A700" s="116"/>
      <c r="B700" s="110"/>
      <c r="C700" s="117">
        <v>1</v>
      </c>
      <c r="D700" s="262">
        <f>details!$M$31</f>
        <v>0</v>
      </c>
      <c r="E700" s="262"/>
      <c r="F700" s="262"/>
      <c r="G700" s="262"/>
      <c r="H700" s="122" t="s">
        <v>77</v>
      </c>
      <c r="I700" s="12"/>
    </row>
    <row r="701" spans="1:9">
      <c r="A701" s="116"/>
      <c r="B701" s="109"/>
      <c r="C701" s="119">
        <v>2</v>
      </c>
      <c r="D701" s="260">
        <f>details!$N$31</f>
        <v>0</v>
      </c>
      <c r="E701" s="260"/>
      <c r="F701" s="260"/>
      <c r="G701" s="260"/>
      <c r="H701" s="122" t="s">
        <v>77</v>
      </c>
      <c r="I701" s="12"/>
    </row>
    <row r="702" spans="1:9">
      <c r="A702" s="116">
        <v>12</v>
      </c>
      <c r="B702" s="120" t="s">
        <v>48</v>
      </c>
      <c r="C702" s="120"/>
      <c r="D702" s="274">
        <f>details!$O$31</f>
        <v>0</v>
      </c>
      <c r="E702" s="274"/>
      <c r="F702" s="274"/>
      <c r="G702" s="108" t="s">
        <v>27</v>
      </c>
      <c r="H702" s="274">
        <f>details!$R$31</f>
        <v>0</v>
      </c>
      <c r="I702" s="275"/>
    </row>
    <row r="703" spans="1:9" ht="28.5" customHeight="1">
      <c r="A703" s="70"/>
      <c r="B703" s="111" t="s">
        <v>26</v>
      </c>
      <c r="C703" s="3"/>
      <c r="D703" s="3"/>
      <c r="E703" s="3"/>
      <c r="F703" s="3"/>
      <c r="G703" s="3"/>
      <c r="H703" s="3"/>
      <c r="I703" s="12"/>
    </row>
    <row r="704" spans="1:9" ht="27.75" customHeight="1">
      <c r="A704" s="72"/>
      <c r="B704" s="71"/>
      <c r="C704" s="3"/>
      <c r="D704" s="3"/>
      <c r="E704" s="3"/>
      <c r="F704" s="3"/>
      <c r="G704" s="3"/>
      <c r="H704" s="3"/>
      <c r="I704" s="12"/>
    </row>
    <row r="705" spans="1:9">
      <c r="A705" s="72"/>
      <c r="B705" s="110" t="s">
        <v>78</v>
      </c>
      <c r="C705" s="17" t="s">
        <v>37</v>
      </c>
      <c r="D705" s="261">
        <f>details!$F$2</f>
        <v>42607</v>
      </c>
      <c r="E705" s="261"/>
      <c r="F705" s="3"/>
      <c r="G705" s="3"/>
      <c r="H705" s="123" t="s">
        <v>28</v>
      </c>
      <c r="I705" s="18"/>
    </row>
    <row r="706" spans="1:9" ht="20.25" customHeight="1">
      <c r="A706" s="285" t="s">
        <v>34</v>
      </c>
      <c r="B706" s="286"/>
      <c r="C706" s="286"/>
      <c r="D706" s="286"/>
      <c r="E706" s="286"/>
      <c r="F706" s="286"/>
      <c r="G706" s="286"/>
      <c r="H706" s="286"/>
      <c r="I706" s="287"/>
    </row>
    <row r="707" spans="1:9">
      <c r="A707" s="285"/>
      <c r="B707" s="286"/>
      <c r="C707" s="286"/>
      <c r="D707" s="286"/>
      <c r="E707" s="286"/>
      <c r="F707" s="286"/>
      <c r="G707" s="286"/>
      <c r="H707" s="286"/>
      <c r="I707" s="287"/>
    </row>
    <row r="708" spans="1:9" ht="41.25" customHeight="1">
      <c r="A708" s="16"/>
      <c r="B708" s="3"/>
      <c r="C708" s="3"/>
      <c r="D708" s="3"/>
      <c r="E708" s="3"/>
      <c r="F708" s="3"/>
      <c r="G708" s="3"/>
      <c r="H708" s="3"/>
      <c r="I708" s="12"/>
    </row>
    <row r="709" spans="1:9" ht="30" customHeight="1">
      <c r="A709" s="16"/>
      <c r="B709" s="111" t="s">
        <v>29</v>
      </c>
      <c r="C709" s="3"/>
      <c r="D709" s="3"/>
      <c r="E709" s="3"/>
      <c r="F709" s="3"/>
      <c r="G709" s="111" t="s">
        <v>30</v>
      </c>
      <c r="H709" s="3"/>
      <c r="I709" s="12"/>
    </row>
    <row r="710" spans="1:9">
      <c r="A710" s="288" t="s">
        <v>31</v>
      </c>
      <c r="B710" s="289"/>
      <c r="C710" s="289"/>
      <c r="D710" s="289"/>
      <c r="E710" s="289"/>
      <c r="F710" s="289"/>
      <c r="G710" s="289"/>
      <c r="H710" s="289"/>
      <c r="I710" s="12"/>
    </row>
    <row r="711" spans="1:9" ht="23.25">
      <c r="A711" s="16"/>
      <c r="B711" s="109" t="s">
        <v>79</v>
      </c>
      <c r="C711" s="3"/>
      <c r="D711" s="276">
        <f>details!$B$31</f>
        <v>0</v>
      </c>
      <c r="E711" s="276"/>
      <c r="F711" s="276"/>
      <c r="G711" s="61" t="str">
        <f>details!$F$3</f>
        <v>Nk=</v>
      </c>
      <c r="H711" s="62" t="str">
        <f>details!$F$9</f>
        <v>17o"kZ</v>
      </c>
      <c r="I711" s="19"/>
    </row>
    <row r="712" spans="1:9">
      <c r="A712" s="16"/>
      <c r="B712" s="109" t="s">
        <v>81</v>
      </c>
      <c r="C712" s="3"/>
      <c r="D712" s="3"/>
      <c r="E712" s="3"/>
      <c r="F712" s="3"/>
      <c r="G712" s="3"/>
      <c r="H712" s="3"/>
      <c r="I712" s="12"/>
    </row>
    <row r="713" spans="1:9" ht="27.75" customHeight="1">
      <c r="A713" s="16"/>
      <c r="B713" s="3"/>
      <c r="C713" s="3"/>
      <c r="D713" s="3"/>
      <c r="E713" s="3"/>
      <c r="F713" s="3"/>
      <c r="G713" s="111" t="s">
        <v>35</v>
      </c>
      <c r="H713" s="3"/>
      <c r="I713" s="12"/>
    </row>
    <row r="714" spans="1:9">
      <c r="A714" s="16" t="s">
        <v>20</v>
      </c>
      <c r="B714" s="3"/>
      <c r="C714" s="3"/>
      <c r="D714" s="3"/>
      <c r="E714" s="3"/>
      <c r="F714" s="3"/>
      <c r="G714" s="3"/>
      <c r="H714" s="3"/>
      <c r="I714" s="12"/>
    </row>
    <row r="715" spans="1:9" ht="26.25">
      <c r="A715" s="124" t="s">
        <v>32</v>
      </c>
      <c r="B715" s="111"/>
      <c r="C715" s="111"/>
      <c r="D715" s="279"/>
      <c r="E715" s="280"/>
      <c r="F715" s="125"/>
      <c r="G715" s="111"/>
      <c r="H715" s="111"/>
      <c r="I715" s="12"/>
    </row>
    <row r="716" spans="1:9">
      <c r="A716" s="263" t="s">
        <v>33</v>
      </c>
      <c r="B716" s="264"/>
      <c r="C716" s="264"/>
      <c r="D716" s="264"/>
      <c r="E716" s="264"/>
      <c r="F716" s="264"/>
      <c r="G716" s="264"/>
      <c r="H716" s="264"/>
      <c r="I716" s="20"/>
    </row>
    <row r="717" spans="1:9" ht="12.75" customHeight="1">
      <c r="A717" s="19"/>
      <c r="B717" s="19"/>
      <c r="C717" s="19"/>
      <c r="D717" s="19"/>
      <c r="E717" s="19"/>
      <c r="F717" s="19"/>
      <c r="G717" s="19"/>
      <c r="H717" s="19"/>
      <c r="I717" s="19"/>
    </row>
    <row r="718" spans="1:9" ht="14.25" customHeight="1">
      <c r="A718" s="19"/>
      <c r="B718" s="19"/>
      <c r="C718" s="19"/>
      <c r="D718" s="19"/>
      <c r="E718" s="19"/>
      <c r="F718" s="19"/>
      <c r="G718" s="19"/>
      <c r="H718" s="19"/>
      <c r="I718" s="19"/>
    </row>
    <row r="719" spans="1:9" ht="4.5" customHeight="1">
      <c r="A719" s="19"/>
      <c r="B719" s="19"/>
      <c r="C719" s="19"/>
      <c r="D719" s="19"/>
      <c r="E719" s="19"/>
      <c r="F719" s="19"/>
      <c r="G719" s="19"/>
      <c r="H719" s="19"/>
      <c r="I719" s="19"/>
    </row>
    <row r="720" spans="1:9" ht="50.25" customHeight="1">
      <c r="A720" s="19"/>
      <c r="B720" s="19"/>
      <c r="C720" s="19"/>
      <c r="D720" s="19"/>
      <c r="E720" s="19"/>
      <c r="F720" s="19"/>
      <c r="G720" s="19"/>
      <c r="H720" s="19"/>
      <c r="I720" s="19"/>
    </row>
    <row r="721" spans="2:4" s="65" customFormat="1">
      <c r="B721" s="69"/>
      <c r="C721" s="69"/>
      <c r="D721" s="69"/>
    </row>
    <row r="722" spans="2:4" s="65" customFormat="1">
      <c r="B722" s="69"/>
      <c r="C722" s="69"/>
      <c r="D722" s="69"/>
    </row>
    <row r="723" spans="2:4" s="65" customFormat="1">
      <c r="B723" s="69"/>
      <c r="C723" s="69"/>
      <c r="D723" s="69"/>
    </row>
    <row r="724" spans="2:4" s="65" customFormat="1">
      <c r="B724" s="69"/>
      <c r="C724" s="69"/>
      <c r="D724" s="69"/>
    </row>
    <row r="725" spans="2:4" s="65" customFormat="1">
      <c r="B725" s="69"/>
      <c r="C725" s="69"/>
      <c r="D725" s="69"/>
    </row>
    <row r="726" spans="2:4" s="65" customFormat="1">
      <c r="B726" s="69"/>
      <c r="C726" s="69"/>
      <c r="D726" s="69"/>
    </row>
    <row r="727" spans="2:4" s="65" customFormat="1">
      <c r="B727" s="69"/>
      <c r="C727" s="69"/>
      <c r="D727" s="69"/>
    </row>
    <row r="728" spans="2:4" s="65" customFormat="1">
      <c r="B728" s="69"/>
      <c r="C728" s="69"/>
      <c r="D728" s="69"/>
    </row>
    <row r="729" spans="2:4" s="65" customFormat="1">
      <c r="B729" s="69"/>
      <c r="C729" s="69"/>
      <c r="D729" s="69"/>
    </row>
    <row r="730" spans="2:4" s="65" customFormat="1">
      <c r="B730" s="69"/>
      <c r="C730" s="69"/>
      <c r="D730" s="69"/>
    </row>
    <row r="731" spans="2:4" s="65" customFormat="1">
      <c r="B731" s="69"/>
      <c r="C731" s="69"/>
      <c r="D731" s="69"/>
    </row>
    <row r="732" spans="2:4" s="65" customFormat="1">
      <c r="B732" s="69"/>
      <c r="C732" s="69"/>
      <c r="D732" s="69"/>
    </row>
    <row r="733" spans="2:4" s="65" customFormat="1">
      <c r="B733" s="69"/>
      <c r="C733" s="69"/>
      <c r="D733" s="69"/>
    </row>
    <row r="734" spans="2:4" s="65" customFormat="1">
      <c r="B734" s="69"/>
      <c r="C734" s="69"/>
      <c r="D734" s="69"/>
    </row>
    <row r="735" spans="2:4" s="65" customFormat="1">
      <c r="B735" s="69"/>
      <c r="C735" s="69"/>
      <c r="D735" s="69"/>
    </row>
    <row r="736" spans="2:4" s="65" customFormat="1">
      <c r="B736" s="69"/>
      <c r="C736" s="69"/>
      <c r="D736" s="69"/>
    </row>
    <row r="737" spans="2:4" s="65" customFormat="1">
      <c r="B737" s="69"/>
      <c r="C737" s="69"/>
      <c r="D737" s="69"/>
    </row>
    <row r="738" spans="2:4" s="65" customFormat="1">
      <c r="B738" s="69"/>
      <c r="C738" s="69"/>
      <c r="D738" s="69"/>
    </row>
    <row r="739" spans="2:4" s="65" customFormat="1">
      <c r="B739" s="69"/>
      <c r="C739" s="69"/>
      <c r="D739" s="69"/>
    </row>
    <row r="740" spans="2:4" s="65" customFormat="1">
      <c r="B740" s="69"/>
      <c r="C740" s="69"/>
      <c r="D740" s="69"/>
    </row>
    <row r="741" spans="2:4" s="65" customFormat="1">
      <c r="B741" s="69"/>
      <c r="C741" s="69"/>
      <c r="D741" s="69"/>
    </row>
    <row r="742" spans="2:4" s="65" customFormat="1">
      <c r="B742" s="69"/>
      <c r="C742" s="69"/>
      <c r="D742" s="69"/>
    </row>
    <row r="743" spans="2:4" s="65" customFormat="1">
      <c r="B743" s="69"/>
      <c r="C743" s="69"/>
      <c r="D743" s="69"/>
    </row>
    <row r="744" spans="2:4" s="65" customFormat="1">
      <c r="B744" s="69"/>
      <c r="C744" s="69"/>
      <c r="D744" s="69"/>
    </row>
    <row r="745" spans="2:4" s="65" customFormat="1">
      <c r="B745" s="69"/>
      <c r="C745" s="69"/>
      <c r="D745" s="69"/>
    </row>
    <row r="746" spans="2:4" s="65" customFormat="1">
      <c r="B746" s="69"/>
      <c r="C746" s="69"/>
      <c r="D746" s="69"/>
    </row>
    <row r="747" spans="2:4" s="65" customFormat="1">
      <c r="B747" s="69"/>
      <c r="C747" s="69"/>
      <c r="D747" s="69"/>
    </row>
    <row r="748" spans="2:4" s="65" customFormat="1">
      <c r="B748" s="69"/>
      <c r="C748" s="69"/>
      <c r="D748" s="69"/>
    </row>
    <row r="749" spans="2:4" s="65" customFormat="1">
      <c r="B749" s="69"/>
      <c r="C749" s="69"/>
      <c r="D749" s="69"/>
    </row>
    <row r="750" spans="2:4" s="65" customFormat="1">
      <c r="B750" s="69"/>
      <c r="C750" s="69"/>
      <c r="D750" s="69"/>
    </row>
    <row r="751" spans="2:4" s="65" customFormat="1">
      <c r="B751" s="69"/>
      <c r="C751" s="69"/>
      <c r="D751" s="69"/>
    </row>
    <row r="752" spans="2:4" s="65" customFormat="1">
      <c r="B752" s="69"/>
      <c r="C752" s="69"/>
      <c r="D752" s="69"/>
    </row>
    <row r="753" spans="2:4" s="65" customFormat="1">
      <c r="B753" s="69"/>
      <c r="C753" s="69"/>
      <c r="D753" s="69"/>
    </row>
    <row r="754" spans="2:4" s="65" customFormat="1">
      <c r="B754" s="69"/>
      <c r="C754" s="69"/>
      <c r="D754" s="69"/>
    </row>
    <row r="755" spans="2:4" s="65" customFormat="1">
      <c r="B755" s="69"/>
      <c r="C755" s="69"/>
      <c r="D755" s="69"/>
    </row>
    <row r="756" spans="2:4" s="65" customFormat="1">
      <c r="B756" s="69"/>
      <c r="C756" s="69"/>
      <c r="D756" s="69"/>
    </row>
    <row r="757" spans="2:4" s="65" customFormat="1">
      <c r="B757" s="69"/>
      <c r="C757" s="69"/>
      <c r="D757" s="69"/>
    </row>
    <row r="758" spans="2:4" s="65" customFormat="1">
      <c r="B758" s="69"/>
      <c r="C758" s="69"/>
      <c r="D758" s="69"/>
    </row>
    <row r="759" spans="2:4" s="65" customFormat="1">
      <c r="B759" s="69"/>
      <c r="C759" s="69"/>
      <c r="D759" s="69"/>
    </row>
    <row r="760" spans="2:4" s="65" customFormat="1">
      <c r="B760" s="69"/>
      <c r="C760" s="69"/>
      <c r="D760" s="69"/>
    </row>
    <row r="761" spans="2:4" s="65" customFormat="1">
      <c r="B761" s="69"/>
      <c r="C761" s="69"/>
      <c r="D761" s="69"/>
    </row>
    <row r="762" spans="2:4" s="65" customFormat="1">
      <c r="B762" s="69"/>
      <c r="C762" s="69"/>
      <c r="D762" s="69"/>
    </row>
    <row r="763" spans="2:4" s="65" customFormat="1">
      <c r="B763" s="69"/>
      <c r="C763" s="69"/>
      <c r="D763" s="69"/>
    </row>
    <row r="764" spans="2:4" s="65" customFormat="1">
      <c r="B764" s="69"/>
      <c r="C764" s="69"/>
      <c r="D764" s="69"/>
    </row>
    <row r="765" spans="2:4" s="65" customFormat="1">
      <c r="B765" s="69"/>
      <c r="C765" s="69"/>
      <c r="D765" s="69"/>
    </row>
    <row r="766" spans="2:4" s="65" customFormat="1">
      <c r="B766" s="69"/>
      <c r="C766" s="69"/>
      <c r="D766" s="69"/>
    </row>
    <row r="767" spans="2:4" s="65" customFormat="1">
      <c r="B767" s="69"/>
      <c r="C767" s="69"/>
      <c r="D767" s="69"/>
    </row>
    <row r="768" spans="2:4" s="65" customFormat="1">
      <c r="B768" s="69"/>
      <c r="C768" s="69"/>
      <c r="D768" s="69"/>
    </row>
    <row r="769" spans="2:4" s="65" customFormat="1">
      <c r="B769" s="69"/>
      <c r="C769" s="69"/>
      <c r="D769" s="69"/>
    </row>
    <row r="770" spans="2:4" s="65" customFormat="1">
      <c r="B770" s="69"/>
      <c r="C770" s="69"/>
      <c r="D770" s="69"/>
    </row>
    <row r="771" spans="2:4" s="65" customFormat="1">
      <c r="B771" s="69"/>
      <c r="C771" s="69"/>
      <c r="D771" s="69"/>
    </row>
    <row r="772" spans="2:4" s="65" customFormat="1">
      <c r="B772" s="69"/>
      <c r="C772" s="69"/>
      <c r="D772" s="69"/>
    </row>
    <row r="773" spans="2:4" s="65" customFormat="1">
      <c r="B773" s="69"/>
      <c r="C773" s="69"/>
      <c r="D773" s="69"/>
    </row>
    <row r="774" spans="2:4" s="65" customFormat="1">
      <c r="B774" s="69"/>
      <c r="C774" s="69"/>
      <c r="D774" s="69"/>
    </row>
    <row r="775" spans="2:4" s="65" customFormat="1">
      <c r="B775" s="69"/>
      <c r="C775" s="69"/>
      <c r="D775" s="69"/>
    </row>
    <row r="776" spans="2:4" s="65" customFormat="1">
      <c r="B776" s="69"/>
      <c r="C776" s="69"/>
      <c r="D776" s="69"/>
    </row>
    <row r="777" spans="2:4" s="65" customFormat="1">
      <c r="B777" s="69"/>
      <c r="C777" s="69"/>
      <c r="D777" s="69"/>
    </row>
    <row r="778" spans="2:4" s="65" customFormat="1">
      <c r="B778" s="69"/>
      <c r="C778" s="69"/>
      <c r="D778" s="69"/>
    </row>
    <row r="779" spans="2:4" s="65" customFormat="1">
      <c r="B779" s="69"/>
      <c r="C779" s="69"/>
      <c r="D779" s="69"/>
    </row>
    <row r="780" spans="2:4" s="65" customFormat="1">
      <c r="B780" s="69"/>
      <c r="C780" s="69"/>
      <c r="D780" s="69"/>
    </row>
    <row r="781" spans="2:4" s="65" customFormat="1">
      <c r="B781" s="69"/>
      <c r="C781" s="69"/>
      <c r="D781" s="69"/>
    </row>
    <row r="782" spans="2:4" s="65" customFormat="1">
      <c r="B782" s="69"/>
      <c r="C782" s="69"/>
      <c r="D782" s="69"/>
    </row>
    <row r="783" spans="2:4" s="65" customFormat="1">
      <c r="B783" s="69"/>
      <c r="C783" s="69"/>
      <c r="D783" s="69"/>
    </row>
    <row r="784" spans="2:4" s="65" customFormat="1">
      <c r="B784" s="69"/>
      <c r="C784" s="69"/>
      <c r="D784" s="69"/>
    </row>
    <row r="785" spans="2:4" s="65" customFormat="1">
      <c r="B785" s="69"/>
      <c r="C785" s="69"/>
      <c r="D785" s="69"/>
    </row>
    <row r="786" spans="2:4" s="65" customFormat="1">
      <c r="B786" s="69"/>
      <c r="C786" s="69"/>
      <c r="D786" s="69"/>
    </row>
    <row r="787" spans="2:4" s="65" customFormat="1">
      <c r="B787" s="69"/>
      <c r="C787" s="69"/>
      <c r="D787" s="69"/>
    </row>
    <row r="788" spans="2:4" s="65" customFormat="1">
      <c r="B788" s="69"/>
      <c r="C788" s="69"/>
      <c r="D788" s="69"/>
    </row>
    <row r="789" spans="2:4" s="65" customFormat="1">
      <c r="B789" s="69"/>
      <c r="C789" s="69"/>
      <c r="D789" s="69"/>
    </row>
    <row r="790" spans="2:4" s="65" customFormat="1">
      <c r="B790" s="69"/>
      <c r="C790" s="69"/>
      <c r="D790" s="69"/>
    </row>
    <row r="791" spans="2:4" s="65" customFormat="1">
      <c r="B791" s="69"/>
      <c r="C791" s="69"/>
      <c r="D791" s="69"/>
    </row>
    <row r="792" spans="2:4" s="65" customFormat="1">
      <c r="B792" s="69"/>
      <c r="C792" s="69"/>
      <c r="D792" s="69"/>
    </row>
    <row r="793" spans="2:4" s="65" customFormat="1">
      <c r="B793" s="69"/>
      <c r="C793" s="69"/>
      <c r="D793" s="69"/>
    </row>
    <row r="794" spans="2:4" s="65" customFormat="1">
      <c r="B794" s="69"/>
      <c r="C794" s="69"/>
      <c r="D794" s="69"/>
    </row>
    <row r="795" spans="2:4" s="65" customFormat="1">
      <c r="B795" s="69"/>
      <c r="C795" s="69"/>
      <c r="D795" s="69"/>
    </row>
    <row r="796" spans="2:4" s="65" customFormat="1">
      <c r="B796" s="69"/>
      <c r="C796" s="69"/>
      <c r="D796" s="69"/>
    </row>
    <row r="797" spans="2:4" s="65" customFormat="1">
      <c r="B797" s="69"/>
      <c r="C797" s="69"/>
      <c r="D797" s="69"/>
    </row>
    <row r="798" spans="2:4" s="65" customFormat="1">
      <c r="B798" s="69"/>
      <c r="C798" s="69"/>
      <c r="D798" s="69"/>
    </row>
    <row r="799" spans="2:4" s="65" customFormat="1">
      <c r="B799" s="69"/>
      <c r="C799" s="69"/>
      <c r="D799" s="69"/>
    </row>
    <row r="800" spans="2:4" s="65" customFormat="1">
      <c r="B800" s="69"/>
      <c r="C800" s="69"/>
      <c r="D800" s="69"/>
    </row>
    <row r="801" spans="2:4" s="65" customFormat="1">
      <c r="B801" s="69"/>
      <c r="C801" s="69"/>
      <c r="D801" s="69"/>
    </row>
    <row r="802" spans="2:4" s="65" customFormat="1">
      <c r="B802" s="69"/>
      <c r="C802" s="69"/>
      <c r="D802" s="69"/>
    </row>
    <row r="803" spans="2:4" s="65" customFormat="1">
      <c r="B803" s="69"/>
      <c r="C803" s="69"/>
      <c r="D803" s="69"/>
    </row>
    <row r="804" spans="2:4" s="65" customFormat="1">
      <c r="B804" s="69"/>
      <c r="C804" s="69"/>
      <c r="D804" s="69"/>
    </row>
    <row r="805" spans="2:4" s="65" customFormat="1">
      <c r="B805" s="69"/>
      <c r="C805" s="69"/>
      <c r="D805" s="69"/>
    </row>
    <row r="806" spans="2:4" s="65" customFormat="1">
      <c r="B806" s="69"/>
      <c r="C806" s="69"/>
      <c r="D806" s="69"/>
    </row>
    <row r="807" spans="2:4" s="65" customFormat="1">
      <c r="B807" s="69"/>
      <c r="C807" s="69"/>
      <c r="D807" s="69"/>
    </row>
    <row r="808" spans="2:4" s="65" customFormat="1">
      <c r="B808" s="69"/>
      <c r="C808" s="69"/>
      <c r="D808" s="69"/>
    </row>
    <row r="809" spans="2:4" s="65" customFormat="1">
      <c r="B809" s="69"/>
      <c r="C809" s="69"/>
      <c r="D809" s="69"/>
    </row>
    <row r="810" spans="2:4" s="65" customFormat="1">
      <c r="B810" s="69"/>
      <c r="C810" s="69"/>
      <c r="D810" s="69"/>
    </row>
    <row r="811" spans="2:4" s="65" customFormat="1">
      <c r="B811" s="69"/>
      <c r="C811" s="69"/>
      <c r="D811" s="69"/>
    </row>
    <row r="812" spans="2:4" s="65" customFormat="1">
      <c r="B812" s="69"/>
      <c r="C812" s="69"/>
      <c r="D812" s="69"/>
    </row>
    <row r="813" spans="2:4" s="65" customFormat="1">
      <c r="B813" s="69"/>
      <c r="C813" s="69"/>
      <c r="D813" s="69"/>
    </row>
    <row r="814" spans="2:4" s="65" customFormat="1">
      <c r="B814" s="69"/>
      <c r="C814" s="69"/>
      <c r="D814" s="69"/>
    </row>
    <row r="815" spans="2:4" s="65" customFormat="1">
      <c r="B815" s="69"/>
      <c r="C815" s="69"/>
      <c r="D815" s="69"/>
    </row>
    <row r="816" spans="2:4" s="65" customFormat="1">
      <c r="B816" s="69"/>
      <c r="C816" s="69"/>
      <c r="D816" s="69"/>
    </row>
    <row r="817" spans="2:4" s="65" customFormat="1">
      <c r="B817" s="69"/>
      <c r="C817" s="69"/>
      <c r="D817" s="69"/>
    </row>
    <row r="818" spans="2:4" s="65" customFormat="1">
      <c r="B818" s="69"/>
      <c r="C818" s="69"/>
      <c r="D818" s="69"/>
    </row>
    <row r="819" spans="2:4" s="65" customFormat="1">
      <c r="B819" s="69"/>
      <c r="C819" s="69"/>
      <c r="D819" s="69"/>
    </row>
    <row r="820" spans="2:4" s="65" customFormat="1">
      <c r="B820" s="69"/>
      <c r="C820" s="69"/>
      <c r="D820" s="69"/>
    </row>
    <row r="821" spans="2:4" s="65" customFormat="1">
      <c r="B821" s="69"/>
      <c r="C821" s="69"/>
      <c r="D821" s="69"/>
    </row>
    <row r="822" spans="2:4" s="65" customFormat="1">
      <c r="B822" s="69"/>
      <c r="C822" s="69"/>
      <c r="D822" s="69"/>
    </row>
    <row r="823" spans="2:4" s="65" customFormat="1">
      <c r="B823" s="69"/>
      <c r="C823" s="69"/>
      <c r="D823" s="69"/>
    </row>
    <row r="824" spans="2:4" s="65" customFormat="1">
      <c r="B824" s="69"/>
      <c r="C824" s="69"/>
      <c r="D824" s="69"/>
    </row>
    <row r="825" spans="2:4" s="65" customFormat="1">
      <c r="B825" s="69"/>
      <c r="C825" s="69"/>
      <c r="D825" s="69"/>
    </row>
    <row r="826" spans="2:4" s="65" customFormat="1">
      <c r="B826" s="69"/>
      <c r="C826" s="69"/>
      <c r="D826" s="69"/>
    </row>
    <row r="827" spans="2:4" s="65" customFormat="1">
      <c r="B827" s="69"/>
      <c r="C827" s="69"/>
      <c r="D827" s="69"/>
    </row>
    <row r="828" spans="2:4" s="65" customFormat="1">
      <c r="B828" s="69"/>
      <c r="C828" s="69"/>
      <c r="D828" s="69"/>
    </row>
    <row r="829" spans="2:4" s="65" customFormat="1">
      <c r="B829" s="69"/>
      <c r="C829" s="69"/>
      <c r="D829" s="69"/>
    </row>
    <row r="830" spans="2:4" s="65" customFormat="1">
      <c r="B830" s="69"/>
      <c r="C830" s="69"/>
      <c r="D830" s="69"/>
    </row>
    <row r="831" spans="2:4" s="65" customFormat="1">
      <c r="B831" s="69"/>
      <c r="C831" s="69"/>
      <c r="D831" s="69"/>
    </row>
    <row r="832" spans="2:4" s="65" customFormat="1">
      <c r="B832" s="69"/>
      <c r="C832" s="69"/>
      <c r="D832" s="69"/>
    </row>
    <row r="833" spans="2:4" s="65" customFormat="1">
      <c r="B833" s="69"/>
      <c r="C833" s="69"/>
      <c r="D833" s="69"/>
    </row>
    <row r="834" spans="2:4" s="65" customFormat="1">
      <c r="B834" s="69"/>
      <c r="C834" s="69"/>
      <c r="D834" s="69"/>
    </row>
    <row r="835" spans="2:4" s="65" customFormat="1">
      <c r="B835" s="69"/>
      <c r="C835" s="69"/>
      <c r="D835" s="69"/>
    </row>
    <row r="836" spans="2:4" s="65" customFormat="1">
      <c r="B836" s="69"/>
      <c r="C836" s="69"/>
      <c r="D836" s="69"/>
    </row>
    <row r="837" spans="2:4" s="65" customFormat="1">
      <c r="B837" s="69"/>
      <c r="C837" s="69"/>
      <c r="D837" s="69"/>
    </row>
    <row r="838" spans="2:4" s="65" customFormat="1">
      <c r="B838" s="69"/>
      <c r="C838" s="69"/>
      <c r="D838" s="69"/>
    </row>
    <row r="839" spans="2:4" s="65" customFormat="1">
      <c r="B839" s="69"/>
      <c r="C839" s="69"/>
      <c r="D839" s="69"/>
    </row>
    <row r="840" spans="2:4" s="65" customFormat="1">
      <c r="B840" s="69"/>
      <c r="C840" s="69"/>
      <c r="D840" s="69"/>
    </row>
    <row r="841" spans="2:4" s="65" customFormat="1">
      <c r="B841" s="69"/>
      <c r="C841" s="69"/>
      <c r="D841" s="69"/>
    </row>
    <row r="842" spans="2:4" s="65" customFormat="1">
      <c r="B842" s="69"/>
      <c r="C842" s="69"/>
      <c r="D842" s="69"/>
    </row>
    <row r="843" spans="2:4" s="65" customFormat="1">
      <c r="B843" s="69"/>
      <c r="C843" s="69"/>
      <c r="D843" s="69"/>
    </row>
    <row r="844" spans="2:4" s="65" customFormat="1">
      <c r="B844" s="69"/>
      <c r="C844" s="69"/>
      <c r="D844" s="69"/>
    </row>
    <row r="845" spans="2:4" s="65" customFormat="1">
      <c r="B845" s="69"/>
      <c r="C845" s="69"/>
      <c r="D845" s="69"/>
    </row>
    <row r="846" spans="2:4" s="65" customFormat="1">
      <c r="B846" s="69"/>
      <c r="C846" s="69"/>
      <c r="D846" s="69"/>
    </row>
    <row r="847" spans="2:4" s="65" customFormat="1">
      <c r="B847" s="69"/>
      <c r="C847" s="69"/>
      <c r="D847" s="69"/>
    </row>
    <row r="848" spans="2:4" s="65" customFormat="1">
      <c r="B848" s="69"/>
      <c r="C848" s="69"/>
      <c r="D848" s="69"/>
    </row>
    <row r="849" spans="2:4" s="65" customFormat="1">
      <c r="B849" s="69"/>
      <c r="C849" s="69"/>
      <c r="D849" s="69"/>
    </row>
    <row r="850" spans="2:4" s="65" customFormat="1">
      <c r="B850" s="69"/>
      <c r="C850" s="69"/>
      <c r="D850" s="69"/>
    </row>
    <row r="851" spans="2:4" s="65" customFormat="1">
      <c r="B851" s="69"/>
      <c r="C851" s="69"/>
      <c r="D851" s="69"/>
    </row>
    <row r="852" spans="2:4" s="65" customFormat="1">
      <c r="B852" s="69"/>
      <c r="C852" s="69"/>
      <c r="D852" s="69"/>
    </row>
    <row r="853" spans="2:4" s="65" customFormat="1">
      <c r="B853" s="69"/>
      <c r="C853" s="69"/>
      <c r="D853" s="69"/>
    </row>
    <row r="854" spans="2:4" s="65" customFormat="1">
      <c r="B854" s="69"/>
      <c r="C854" s="69"/>
      <c r="D854" s="69"/>
    </row>
    <row r="855" spans="2:4" s="65" customFormat="1">
      <c r="B855" s="69"/>
      <c r="C855" s="69"/>
      <c r="D855" s="69"/>
    </row>
    <row r="856" spans="2:4" s="65" customFormat="1">
      <c r="B856" s="69"/>
      <c r="C856" s="69"/>
      <c r="D856" s="69"/>
    </row>
    <row r="857" spans="2:4" s="65" customFormat="1">
      <c r="B857" s="69"/>
      <c r="C857" s="69"/>
      <c r="D857" s="69"/>
    </row>
    <row r="858" spans="2:4" s="65" customFormat="1">
      <c r="B858" s="69"/>
      <c r="C858" s="69"/>
      <c r="D858" s="69"/>
    </row>
    <row r="859" spans="2:4" s="65" customFormat="1">
      <c r="B859" s="69"/>
      <c r="C859" s="69"/>
      <c r="D859" s="69"/>
    </row>
    <row r="860" spans="2:4" s="65" customFormat="1">
      <c r="B860" s="69"/>
      <c r="C860" s="69"/>
      <c r="D860" s="69"/>
    </row>
    <row r="861" spans="2:4" s="65" customFormat="1">
      <c r="B861" s="69"/>
      <c r="C861" s="69"/>
      <c r="D861" s="69"/>
    </row>
    <row r="862" spans="2:4" s="65" customFormat="1">
      <c r="B862" s="69"/>
      <c r="C862" s="69"/>
      <c r="D862" s="69"/>
    </row>
    <row r="863" spans="2:4" s="65" customFormat="1">
      <c r="B863" s="69"/>
      <c r="C863" s="69"/>
      <c r="D863" s="69"/>
    </row>
    <row r="864" spans="2:4" s="65" customFormat="1">
      <c r="B864" s="69"/>
      <c r="C864" s="69"/>
      <c r="D864" s="69"/>
    </row>
    <row r="865" spans="2:4" s="65" customFormat="1">
      <c r="B865" s="69"/>
      <c r="C865" s="69"/>
      <c r="D865" s="69"/>
    </row>
    <row r="866" spans="2:4" s="65" customFormat="1">
      <c r="B866" s="69"/>
      <c r="C866" s="69"/>
      <c r="D866" s="69"/>
    </row>
    <row r="867" spans="2:4" s="65" customFormat="1">
      <c r="B867" s="69"/>
      <c r="C867" s="69"/>
      <c r="D867" s="69"/>
    </row>
    <row r="868" spans="2:4" s="65" customFormat="1">
      <c r="B868" s="69"/>
      <c r="C868" s="69"/>
      <c r="D868" s="69"/>
    </row>
    <row r="869" spans="2:4" s="65" customFormat="1">
      <c r="B869" s="69"/>
      <c r="C869" s="69"/>
      <c r="D869" s="69"/>
    </row>
    <row r="870" spans="2:4" s="65" customFormat="1">
      <c r="B870" s="69"/>
      <c r="C870" s="69"/>
      <c r="D870" s="69"/>
    </row>
    <row r="871" spans="2:4" s="65" customFormat="1">
      <c r="B871" s="69"/>
      <c r="C871" s="69"/>
      <c r="D871" s="69"/>
    </row>
    <row r="872" spans="2:4" s="65" customFormat="1">
      <c r="B872" s="69"/>
      <c r="C872" s="69"/>
      <c r="D872" s="69"/>
    </row>
    <row r="873" spans="2:4" s="65" customFormat="1">
      <c r="B873" s="69"/>
      <c r="C873" s="69"/>
      <c r="D873" s="69"/>
    </row>
    <row r="874" spans="2:4" s="65" customFormat="1">
      <c r="B874" s="69"/>
      <c r="C874" s="69"/>
      <c r="D874" s="69"/>
    </row>
    <row r="875" spans="2:4" s="65" customFormat="1">
      <c r="B875" s="69"/>
      <c r="C875" s="69"/>
      <c r="D875" s="69"/>
    </row>
    <row r="876" spans="2:4" s="65" customFormat="1">
      <c r="B876" s="69"/>
      <c r="C876" s="69"/>
      <c r="D876" s="69"/>
    </row>
    <row r="877" spans="2:4" s="65" customFormat="1">
      <c r="B877" s="69"/>
      <c r="C877" s="69"/>
      <c r="D877" s="69"/>
    </row>
    <row r="878" spans="2:4" s="65" customFormat="1">
      <c r="B878" s="69"/>
      <c r="C878" s="69"/>
      <c r="D878" s="69"/>
    </row>
    <row r="879" spans="2:4" s="65" customFormat="1">
      <c r="B879" s="69"/>
      <c r="C879" s="69"/>
      <c r="D879" s="69"/>
    </row>
    <row r="880" spans="2:4" s="65" customFormat="1">
      <c r="B880" s="69"/>
      <c r="C880" s="69"/>
      <c r="D880" s="69"/>
    </row>
    <row r="881" spans="2:4" s="65" customFormat="1">
      <c r="B881" s="69"/>
      <c r="C881" s="69"/>
      <c r="D881" s="69"/>
    </row>
    <row r="882" spans="2:4" s="65" customFormat="1">
      <c r="B882" s="69"/>
      <c r="C882" s="69"/>
      <c r="D882" s="69"/>
    </row>
    <row r="883" spans="2:4" s="65" customFormat="1">
      <c r="B883" s="69"/>
      <c r="C883" s="69"/>
      <c r="D883" s="69"/>
    </row>
    <row r="884" spans="2:4" s="65" customFormat="1">
      <c r="B884" s="69"/>
      <c r="C884" s="69"/>
      <c r="D884" s="69"/>
    </row>
    <row r="885" spans="2:4" s="65" customFormat="1">
      <c r="B885" s="69"/>
      <c r="C885" s="69"/>
      <c r="D885" s="69"/>
    </row>
    <row r="886" spans="2:4" s="65" customFormat="1">
      <c r="B886" s="69"/>
      <c r="C886" s="69"/>
      <c r="D886" s="69"/>
    </row>
    <row r="887" spans="2:4" s="65" customFormat="1">
      <c r="B887" s="69"/>
      <c r="C887" s="69"/>
      <c r="D887" s="69"/>
    </row>
    <row r="888" spans="2:4" s="65" customFormat="1">
      <c r="B888" s="69"/>
      <c r="C888" s="69"/>
      <c r="D888" s="69"/>
    </row>
    <row r="889" spans="2:4" s="65" customFormat="1">
      <c r="B889" s="69"/>
      <c r="C889" s="69"/>
      <c r="D889" s="69"/>
    </row>
    <row r="890" spans="2:4" s="65" customFormat="1">
      <c r="B890" s="69"/>
      <c r="C890" s="69"/>
      <c r="D890" s="69"/>
    </row>
    <row r="891" spans="2:4" s="65" customFormat="1">
      <c r="B891" s="69"/>
      <c r="C891" s="69"/>
      <c r="D891" s="69"/>
    </row>
    <row r="892" spans="2:4" s="65" customFormat="1">
      <c r="B892" s="69"/>
      <c r="C892" s="69"/>
      <c r="D892" s="69"/>
    </row>
    <row r="893" spans="2:4" s="65" customFormat="1">
      <c r="B893" s="69"/>
      <c r="C893" s="69"/>
      <c r="D893" s="69"/>
    </row>
    <row r="894" spans="2:4" s="65" customFormat="1">
      <c r="B894" s="69"/>
      <c r="C894" s="69"/>
      <c r="D894" s="69"/>
    </row>
    <row r="895" spans="2:4" s="65" customFormat="1">
      <c r="B895" s="69"/>
      <c r="C895" s="69"/>
      <c r="D895" s="69"/>
    </row>
    <row r="896" spans="2:4" s="65" customFormat="1">
      <c r="B896" s="69"/>
      <c r="C896" s="69"/>
      <c r="D896" s="69"/>
    </row>
    <row r="897" spans="2:4" s="65" customFormat="1">
      <c r="B897" s="69"/>
      <c r="C897" s="69"/>
      <c r="D897" s="69"/>
    </row>
    <row r="898" spans="2:4" s="65" customFormat="1">
      <c r="B898" s="69"/>
      <c r="C898" s="69"/>
      <c r="D898" s="69"/>
    </row>
    <row r="899" spans="2:4" s="65" customFormat="1">
      <c r="B899" s="69"/>
      <c r="C899" s="69"/>
      <c r="D899" s="69"/>
    </row>
    <row r="900" spans="2:4" s="65" customFormat="1">
      <c r="B900" s="69"/>
      <c r="C900" s="69"/>
      <c r="D900" s="69"/>
    </row>
    <row r="901" spans="2:4" s="65" customFormat="1">
      <c r="B901" s="69"/>
      <c r="C901" s="69"/>
      <c r="D901" s="69"/>
    </row>
    <row r="902" spans="2:4" s="65" customFormat="1">
      <c r="B902" s="69"/>
      <c r="C902" s="69"/>
      <c r="D902" s="69"/>
    </row>
    <row r="903" spans="2:4" s="65" customFormat="1">
      <c r="B903" s="69"/>
      <c r="C903" s="69"/>
      <c r="D903" s="69"/>
    </row>
    <row r="904" spans="2:4" s="65" customFormat="1">
      <c r="B904" s="69"/>
      <c r="C904" s="69"/>
      <c r="D904" s="69"/>
    </row>
    <row r="905" spans="2:4" s="65" customFormat="1">
      <c r="B905" s="69"/>
      <c r="C905" s="69"/>
      <c r="D905" s="69"/>
    </row>
    <row r="906" spans="2:4" s="65" customFormat="1">
      <c r="B906" s="69"/>
      <c r="C906" s="69"/>
      <c r="D906" s="69"/>
    </row>
    <row r="907" spans="2:4" s="65" customFormat="1">
      <c r="B907" s="69"/>
      <c r="C907" s="69"/>
      <c r="D907" s="69"/>
    </row>
    <row r="908" spans="2:4" s="65" customFormat="1">
      <c r="B908" s="69"/>
      <c r="C908" s="69"/>
      <c r="D908" s="69"/>
    </row>
    <row r="909" spans="2:4" s="65" customFormat="1">
      <c r="B909" s="69"/>
      <c r="C909" s="69"/>
      <c r="D909" s="69"/>
    </row>
    <row r="910" spans="2:4" s="65" customFormat="1">
      <c r="B910" s="69"/>
      <c r="C910" s="69"/>
      <c r="D910" s="69"/>
    </row>
    <row r="911" spans="2:4" s="65" customFormat="1">
      <c r="B911" s="69"/>
      <c r="C911" s="69"/>
      <c r="D911" s="69"/>
    </row>
    <row r="912" spans="2:4" s="65" customFormat="1">
      <c r="B912" s="69"/>
      <c r="C912" s="69"/>
      <c r="D912" s="69"/>
    </row>
    <row r="913" spans="2:4" s="65" customFormat="1">
      <c r="B913" s="69"/>
      <c r="C913" s="69"/>
      <c r="D913" s="69"/>
    </row>
    <row r="914" spans="2:4" s="65" customFormat="1">
      <c r="B914" s="69"/>
      <c r="C914" s="69"/>
      <c r="D914" s="69"/>
    </row>
    <row r="915" spans="2:4" s="65" customFormat="1">
      <c r="B915" s="69"/>
      <c r="C915" s="69"/>
      <c r="D915" s="69"/>
    </row>
    <row r="916" spans="2:4" s="65" customFormat="1">
      <c r="B916" s="69"/>
      <c r="C916" s="69"/>
      <c r="D916" s="69"/>
    </row>
    <row r="917" spans="2:4" s="65" customFormat="1">
      <c r="B917" s="69"/>
      <c r="C917" s="69"/>
      <c r="D917" s="69"/>
    </row>
    <row r="918" spans="2:4" s="65" customFormat="1">
      <c r="B918" s="69"/>
      <c r="C918" s="69"/>
      <c r="D918" s="69"/>
    </row>
    <row r="919" spans="2:4" s="65" customFormat="1">
      <c r="B919" s="69"/>
      <c r="C919" s="69"/>
      <c r="D919" s="69"/>
    </row>
    <row r="920" spans="2:4" s="65" customFormat="1">
      <c r="B920" s="69"/>
      <c r="C920" s="69"/>
      <c r="D920" s="69"/>
    </row>
    <row r="921" spans="2:4" s="65" customFormat="1">
      <c r="B921" s="69"/>
      <c r="C921" s="69"/>
      <c r="D921" s="69"/>
    </row>
    <row r="922" spans="2:4" s="65" customFormat="1">
      <c r="B922" s="69"/>
      <c r="C922" s="69"/>
      <c r="D922" s="69"/>
    </row>
    <row r="923" spans="2:4" s="65" customFormat="1">
      <c r="B923" s="69"/>
      <c r="C923" s="69"/>
      <c r="D923" s="69"/>
    </row>
    <row r="924" spans="2:4" s="65" customFormat="1">
      <c r="B924" s="69"/>
      <c r="C924" s="69"/>
      <c r="D924" s="69"/>
    </row>
    <row r="925" spans="2:4" s="65" customFormat="1">
      <c r="B925" s="69"/>
      <c r="C925" s="69"/>
      <c r="D925" s="69"/>
    </row>
    <row r="926" spans="2:4" s="65" customFormat="1">
      <c r="B926" s="69"/>
      <c r="C926" s="69"/>
      <c r="D926" s="69"/>
    </row>
    <row r="927" spans="2:4" s="65" customFormat="1">
      <c r="B927" s="69"/>
      <c r="C927" s="69"/>
      <c r="D927" s="69"/>
    </row>
    <row r="928" spans="2:4" s="65" customFormat="1">
      <c r="B928" s="69"/>
      <c r="C928" s="69"/>
      <c r="D928" s="69"/>
    </row>
    <row r="929" spans="2:4" s="65" customFormat="1">
      <c r="B929" s="69"/>
      <c r="C929" s="69"/>
      <c r="D929" s="69"/>
    </row>
    <row r="930" spans="2:4" s="65" customFormat="1">
      <c r="B930" s="69"/>
      <c r="C930" s="69"/>
      <c r="D930" s="69"/>
    </row>
    <row r="931" spans="2:4" s="65" customFormat="1">
      <c r="B931" s="69"/>
      <c r="C931" s="69"/>
      <c r="D931" s="69"/>
    </row>
    <row r="932" spans="2:4" s="65" customFormat="1">
      <c r="B932" s="69"/>
      <c r="C932" s="69"/>
      <c r="D932" s="69"/>
    </row>
    <row r="933" spans="2:4" s="65" customFormat="1">
      <c r="B933" s="69"/>
      <c r="C933" s="69"/>
      <c r="D933" s="69"/>
    </row>
    <row r="934" spans="2:4" s="65" customFormat="1">
      <c r="B934" s="69"/>
      <c r="C934" s="69"/>
      <c r="D934" s="69"/>
    </row>
    <row r="935" spans="2:4" s="65" customFormat="1">
      <c r="B935" s="69"/>
      <c r="C935" s="69"/>
      <c r="D935" s="69"/>
    </row>
    <row r="936" spans="2:4" s="65" customFormat="1">
      <c r="B936" s="69"/>
      <c r="C936" s="69"/>
      <c r="D936" s="69"/>
    </row>
    <row r="937" spans="2:4" s="65" customFormat="1">
      <c r="B937" s="69"/>
      <c r="C937" s="69"/>
      <c r="D937" s="69"/>
    </row>
    <row r="938" spans="2:4" s="65" customFormat="1">
      <c r="B938" s="69"/>
      <c r="C938" s="69"/>
      <c r="D938" s="69"/>
    </row>
    <row r="939" spans="2:4" s="65" customFormat="1">
      <c r="B939" s="69"/>
      <c r="C939" s="69"/>
      <c r="D939" s="69"/>
    </row>
    <row r="940" spans="2:4" s="65" customFormat="1">
      <c r="B940" s="69"/>
      <c r="C940" s="69"/>
      <c r="D940" s="69"/>
    </row>
    <row r="941" spans="2:4" s="65" customFormat="1">
      <c r="B941" s="69"/>
      <c r="C941" s="69"/>
      <c r="D941" s="69"/>
    </row>
    <row r="942" spans="2:4" s="65" customFormat="1">
      <c r="B942" s="69"/>
      <c r="C942" s="69"/>
      <c r="D942" s="69"/>
    </row>
    <row r="943" spans="2:4" s="65" customFormat="1">
      <c r="B943" s="69"/>
      <c r="C943" s="69"/>
      <c r="D943" s="69"/>
    </row>
    <row r="944" spans="2:4" s="65" customFormat="1">
      <c r="B944" s="69"/>
      <c r="C944" s="69"/>
      <c r="D944" s="69"/>
    </row>
    <row r="945" spans="2:4" s="65" customFormat="1">
      <c r="B945" s="69"/>
      <c r="C945" s="69"/>
      <c r="D945" s="69"/>
    </row>
    <row r="946" spans="2:4" s="65" customFormat="1">
      <c r="B946" s="69"/>
      <c r="C946" s="69"/>
      <c r="D946" s="69"/>
    </row>
    <row r="947" spans="2:4" s="65" customFormat="1">
      <c r="B947" s="69"/>
      <c r="C947" s="69"/>
      <c r="D947" s="69"/>
    </row>
    <row r="948" spans="2:4" s="65" customFormat="1">
      <c r="B948" s="69"/>
      <c r="C948" s="69"/>
      <c r="D948" s="69"/>
    </row>
    <row r="949" spans="2:4" s="65" customFormat="1">
      <c r="B949" s="69"/>
      <c r="C949" s="69"/>
      <c r="D949" s="69"/>
    </row>
    <row r="950" spans="2:4" s="65" customFormat="1">
      <c r="B950" s="69"/>
      <c r="C950" s="69"/>
      <c r="D950" s="69"/>
    </row>
    <row r="951" spans="2:4" s="65" customFormat="1">
      <c r="B951" s="69"/>
      <c r="C951" s="69"/>
      <c r="D951" s="69"/>
    </row>
    <row r="952" spans="2:4" s="65" customFormat="1">
      <c r="B952" s="69"/>
      <c r="C952" s="69"/>
      <c r="D952" s="69"/>
    </row>
    <row r="953" spans="2:4" s="65" customFormat="1">
      <c r="B953" s="69"/>
      <c r="C953" s="69"/>
      <c r="D953" s="69"/>
    </row>
    <row r="954" spans="2:4" s="65" customFormat="1">
      <c r="B954" s="69"/>
      <c r="C954" s="69"/>
      <c r="D954" s="69"/>
    </row>
    <row r="955" spans="2:4" s="65" customFormat="1">
      <c r="B955" s="69"/>
      <c r="C955" s="69"/>
      <c r="D955" s="69"/>
    </row>
    <row r="956" spans="2:4" s="65" customFormat="1">
      <c r="B956" s="69"/>
      <c r="C956" s="69"/>
      <c r="D956" s="69"/>
    </row>
    <row r="957" spans="2:4" s="65" customFormat="1">
      <c r="B957" s="69"/>
      <c r="C957" s="69"/>
      <c r="D957" s="69"/>
    </row>
    <row r="958" spans="2:4" s="65" customFormat="1">
      <c r="B958" s="69"/>
      <c r="C958" s="69"/>
      <c r="D958" s="69"/>
    </row>
    <row r="959" spans="2:4" s="65" customFormat="1">
      <c r="B959" s="69"/>
      <c r="C959" s="69"/>
      <c r="D959" s="69"/>
    </row>
    <row r="960" spans="2:4" s="65" customFormat="1">
      <c r="B960" s="69"/>
      <c r="C960" s="69"/>
      <c r="D960" s="69"/>
    </row>
    <row r="961" spans="2:4" s="65" customFormat="1">
      <c r="B961" s="69"/>
      <c r="C961" s="69"/>
      <c r="D961" s="69"/>
    </row>
    <row r="962" spans="2:4" s="65" customFormat="1">
      <c r="B962" s="69"/>
      <c r="C962" s="69"/>
      <c r="D962" s="69"/>
    </row>
    <row r="963" spans="2:4" s="65" customFormat="1">
      <c r="B963" s="69"/>
      <c r="C963" s="69"/>
      <c r="D963" s="69"/>
    </row>
    <row r="964" spans="2:4" s="65" customFormat="1">
      <c r="B964" s="69"/>
      <c r="C964" s="69"/>
      <c r="D964" s="69"/>
    </row>
    <row r="965" spans="2:4" s="65" customFormat="1">
      <c r="B965" s="69"/>
      <c r="C965" s="69"/>
      <c r="D965" s="69"/>
    </row>
    <row r="966" spans="2:4" s="65" customFormat="1">
      <c r="B966" s="69"/>
      <c r="C966" s="69"/>
      <c r="D966" s="69"/>
    </row>
    <row r="967" spans="2:4" s="65" customFormat="1">
      <c r="B967" s="69"/>
      <c r="C967" s="69"/>
      <c r="D967" s="69"/>
    </row>
    <row r="968" spans="2:4" s="65" customFormat="1">
      <c r="B968" s="69"/>
      <c r="C968" s="69"/>
      <c r="D968" s="69"/>
    </row>
    <row r="969" spans="2:4" s="65" customFormat="1">
      <c r="B969" s="69"/>
      <c r="C969" s="69"/>
      <c r="D969" s="69"/>
    </row>
    <row r="970" spans="2:4" s="65" customFormat="1">
      <c r="B970" s="69"/>
      <c r="C970" s="69"/>
      <c r="D970" s="69"/>
    </row>
    <row r="971" spans="2:4" s="65" customFormat="1">
      <c r="B971" s="69"/>
      <c r="C971" s="69"/>
      <c r="D971" s="69"/>
    </row>
    <row r="972" spans="2:4" s="65" customFormat="1">
      <c r="B972" s="69"/>
      <c r="C972" s="69"/>
      <c r="D972" s="69"/>
    </row>
    <row r="973" spans="2:4" s="65" customFormat="1">
      <c r="B973" s="69"/>
      <c r="C973" s="69"/>
      <c r="D973" s="69"/>
    </row>
    <row r="974" spans="2:4" s="65" customFormat="1">
      <c r="B974" s="69"/>
      <c r="C974" s="69"/>
      <c r="D974" s="69"/>
    </row>
    <row r="975" spans="2:4" s="65" customFormat="1">
      <c r="B975" s="69"/>
      <c r="C975" s="69"/>
      <c r="D975" s="69"/>
    </row>
    <row r="976" spans="2:4" s="65" customFormat="1">
      <c r="B976" s="69"/>
      <c r="C976" s="69"/>
      <c r="D976" s="69"/>
    </row>
    <row r="977" spans="2:4" s="65" customFormat="1">
      <c r="B977" s="69"/>
      <c r="C977" s="69"/>
      <c r="D977" s="69"/>
    </row>
    <row r="978" spans="2:4" s="65" customFormat="1">
      <c r="B978" s="69"/>
      <c r="C978" s="69"/>
      <c r="D978" s="69"/>
    </row>
    <row r="979" spans="2:4" s="65" customFormat="1">
      <c r="B979" s="69"/>
      <c r="C979" s="69"/>
      <c r="D979" s="69"/>
    </row>
    <row r="980" spans="2:4" s="65" customFormat="1">
      <c r="B980" s="69"/>
      <c r="C980" s="69"/>
      <c r="D980" s="69"/>
    </row>
    <row r="981" spans="2:4" s="65" customFormat="1">
      <c r="B981" s="69"/>
      <c r="C981" s="69"/>
      <c r="D981" s="69"/>
    </row>
    <row r="982" spans="2:4" s="65" customFormat="1">
      <c r="B982" s="69"/>
      <c r="C982" s="69"/>
      <c r="D982" s="69"/>
    </row>
    <row r="983" spans="2:4" s="65" customFormat="1">
      <c r="B983" s="69"/>
      <c r="C983" s="69"/>
      <c r="D983" s="69"/>
    </row>
    <row r="984" spans="2:4" s="65" customFormat="1">
      <c r="B984" s="69"/>
      <c r="C984" s="69"/>
      <c r="D984" s="69"/>
    </row>
    <row r="985" spans="2:4" s="65" customFormat="1">
      <c r="B985" s="69"/>
      <c r="C985" s="69"/>
      <c r="D985" s="69"/>
    </row>
    <row r="986" spans="2:4" s="65" customFormat="1">
      <c r="B986" s="69"/>
      <c r="C986" s="69"/>
      <c r="D986" s="69"/>
    </row>
    <row r="987" spans="2:4" s="65" customFormat="1">
      <c r="B987" s="69"/>
      <c r="C987" s="69"/>
      <c r="D987" s="69"/>
    </row>
    <row r="988" spans="2:4" s="65" customFormat="1">
      <c r="B988" s="69"/>
      <c r="C988" s="69"/>
      <c r="D988" s="69"/>
    </row>
    <row r="989" spans="2:4" s="65" customFormat="1">
      <c r="B989" s="69"/>
      <c r="C989" s="69"/>
      <c r="D989" s="69"/>
    </row>
    <row r="990" spans="2:4" s="65" customFormat="1">
      <c r="B990" s="69"/>
      <c r="C990" s="69"/>
      <c r="D990" s="69"/>
    </row>
    <row r="991" spans="2:4" s="65" customFormat="1">
      <c r="B991" s="69"/>
      <c r="C991" s="69"/>
      <c r="D991" s="69"/>
    </row>
    <row r="992" spans="2:4" s="65" customFormat="1">
      <c r="B992" s="69"/>
      <c r="C992" s="69"/>
      <c r="D992" s="69"/>
    </row>
    <row r="993" spans="2:4" s="65" customFormat="1">
      <c r="B993" s="69"/>
      <c r="C993" s="69"/>
      <c r="D993" s="69"/>
    </row>
    <row r="994" spans="2:4" s="65" customFormat="1">
      <c r="B994" s="69"/>
      <c r="C994" s="69"/>
      <c r="D994" s="69"/>
    </row>
    <row r="995" spans="2:4" s="65" customFormat="1">
      <c r="B995" s="69"/>
      <c r="C995" s="69"/>
      <c r="D995" s="69"/>
    </row>
    <row r="996" spans="2:4" s="65" customFormat="1">
      <c r="B996" s="69"/>
      <c r="C996" s="69"/>
      <c r="D996" s="69"/>
    </row>
    <row r="997" spans="2:4" s="65" customFormat="1">
      <c r="B997" s="69"/>
      <c r="C997" s="69"/>
      <c r="D997" s="69"/>
    </row>
    <row r="998" spans="2:4" s="65" customFormat="1">
      <c r="B998" s="69"/>
      <c r="C998" s="69"/>
      <c r="D998" s="69"/>
    </row>
    <row r="999" spans="2:4" s="65" customFormat="1">
      <c r="B999" s="69"/>
      <c r="C999" s="69"/>
      <c r="D999" s="69"/>
    </row>
    <row r="1000" spans="2:4" s="65" customFormat="1">
      <c r="B1000" s="69"/>
      <c r="C1000" s="69"/>
      <c r="D1000" s="69"/>
    </row>
    <row r="1001" spans="2:4" s="65" customFormat="1">
      <c r="B1001" s="69"/>
      <c r="C1001" s="69"/>
      <c r="D1001" s="69"/>
    </row>
    <row r="1002" spans="2:4" s="65" customFormat="1">
      <c r="B1002" s="69"/>
      <c r="C1002" s="69"/>
      <c r="D1002" s="69"/>
    </row>
    <row r="1003" spans="2:4" s="65" customFormat="1">
      <c r="B1003" s="69"/>
      <c r="C1003" s="69"/>
      <c r="D1003" s="69"/>
    </row>
    <row r="1004" spans="2:4" s="65" customFormat="1">
      <c r="B1004" s="69"/>
      <c r="C1004" s="69"/>
      <c r="D1004" s="69"/>
    </row>
    <row r="1005" spans="2:4" s="65" customFormat="1">
      <c r="B1005" s="69"/>
      <c r="C1005" s="69"/>
      <c r="D1005" s="69"/>
    </row>
    <row r="1006" spans="2:4" s="65" customFormat="1">
      <c r="B1006" s="69"/>
      <c r="C1006" s="69"/>
      <c r="D1006" s="69"/>
    </row>
    <row r="1007" spans="2:4" s="65" customFormat="1">
      <c r="B1007" s="69"/>
      <c r="C1007" s="69"/>
      <c r="D1007" s="69"/>
    </row>
    <row r="1008" spans="2:4" s="65" customFormat="1">
      <c r="B1008" s="69"/>
      <c r="C1008" s="69"/>
      <c r="D1008" s="69"/>
    </row>
    <row r="1009" spans="2:4" s="65" customFormat="1">
      <c r="B1009" s="69"/>
      <c r="C1009" s="69"/>
      <c r="D1009" s="69"/>
    </row>
    <row r="1010" spans="2:4" s="65" customFormat="1">
      <c r="B1010" s="69"/>
      <c r="C1010" s="69"/>
      <c r="D1010" s="69"/>
    </row>
    <row r="1011" spans="2:4" s="65" customFormat="1">
      <c r="B1011" s="69"/>
      <c r="C1011" s="69"/>
      <c r="D1011" s="69"/>
    </row>
    <row r="1012" spans="2:4" s="65" customFormat="1">
      <c r="B1012" s="69"/>
      <c r="C1012" s="69"/>
      <c r="D1012" s="69"/>
    </row>
    <row r="1013" spans="2:4" s="65" customFormat="1">
      <c r="B1013" s="69"/>
      <c r="C1013" s="69"/>
      <c r="D1013" s="69"/>
    </row>
    <row r="1014" spans="2:4" s="65" customFormat="1">
      <c r="B1014" s="69"/>
      <c r="C1014" s="69"/>
      <c r="D1014" s="69"/>
    </row>
    <row r="1015" spans="2:4" s="65" customFormat="1">
      <c r="B1015" s="69"/>
      <c r="C1015" s="69"/>
      <c r="D1015" s="69"/>
    </row>
    <row r="1016" spans="2:4" s="65" customFormat="1">
      <c r="B1016" s="69"/>
      <c r="C1016" s="69"/>
      <c r="D1016" s="69"/>
    </row>
    <row r="1017" spans="2:4" s="65" customFormat="1">
      <c r="B1017" s="69"/>
      <c r="C1017" s="69"/>
      <c r="D1017" s="69"/>
    </row>
    <row r="1018" spans="2:4" s="65" customFormat="1">
      <c r="B1018" s="69"/>
      <c r="C1018" s="69"/>
      <c r="D1018" s="69"/>
    </row>
    <row r="1019" spans="2:4" s="65" customFormat="1">
      <c r="B1019" s="69"/>
      <c r="C1019" s="69"/>
      <c r="D1019" s="69"/>
    </row>
    <row r="1020" spans="2:4" s="65" customFormat="1">
      <c r="B1020" s="69"/>
      <c r="C1020" s="69"/>
      <c r="D1020" s="69"/>
    </row>
    <row r="1021" spans="2:4" s="65" customFormat="1">
      <c r="B1021" s="69"/>
      <c r="C1021" s="69"/>
      <c r="D1021" s="69"/>
    </row>
    <row r="1022" spans="2:4" s="65" customFormat="1">
      <c r="B1022" s="69"/>
      <c r="C1022" s="69"/>
      <c r="D1022" s="69"/>
    </row>
    <row r="1023" spans="2:4" s="65" customFormat="1">
      <c r="B1023" s="69"/>
      <c r="C1023" s="69"/>
      <c r="D1023" s="69"/>
    </row>
    <row r="1024" spans="2:4" s="65" customFormat="1">
      <c r="B1024" s="69"/>
      <c r="C1024" s="69"/>
      <c r="D1024" s="69"/>
    </row>
    <row r="1025" spans="2:4" s="65" customFormat="1">
      <c r="B1025" s="69"/>
      <c r="C1025" s="69"/>
      <c r="D1025" s="69"/>
    </row>
    <row r="1026" spans="2:4" s="65" customFormat="1">
      <c r="B1026" s="69"/>
      <c r="C1026" s="69"/>
      <c r="D1026" s="69"/>
    </row>
    <row r="1027" spans="2:4" s="65" customFormat="1">
      <c r="B1027" s="69"/>
      <c r="C1027" s="69"/>
      <c r="D1027" s="69"/>
    </row>
    <row r="1028" spans="2:4" s="65" customFormat="1">
      <c r="B1028" s="69"/>
      <c r="C1028" s="69"/>
      <c r="D1028" s="69"/>
    </row>
    <row r="1029" spans="2:4" s="65" customFormat="1">
      <c r="B1029" s="69"/>
      <c r="C1029" s="69"/>
      <c r="D1029" s="69"/>
    </row>
    <row r="1030" spans="2:4" s="65" customFormat="1">
      <c r="B1030" s="69"/>
      <c r="C1030" s="69"/>
      <c r="D1030" s="69"/>
    </row>
    <row r="1031" spans="2:4" s="65" customFormat="1">
      <c r="B1031" s="69"/>
      <c r="C1031" s="69"/>
      <c r="D1031" s="69"/>
    </row>
    <row r="1032" spans="2:4" s="65" customFormat="1">
      <c r="B1032" s="69"/>
      <c r="C1032" s="69"/>
      <c r="D1032" s="69"/>
    </row>
    <row r="1033" spans="2:4" s="65" customFormat="1">
      <c r="B1033" s="69"/>
      <c r="C1033" s="69"/>
      <c r="D1033" s="69"/>
    </row>
    <row r="1034" spans="2:4" s="65" customFormat="1">
      <c r="B1034" s="69"/>
      <c r="C1034" s="69"/>
      <c r="D1034" s="69"/>
    </row>
    <row r="1035" spans="2:4" s="65" customFormat="1">
      <c r="B1035" s="69"/>
      <c r="C1035" s="69"/>
      <c r="D1035" s="69"/>
    </row>
    <row r="1036" spans="2:4" s="65" customFormat="1">
      <c r="B1036" s="69"/>
      <c r="C1036" s="69"/>
      <c r="D1036" s="69"/>
    </row>
    <row r="1037" spans="2:4" s="65" customFormat="1">
      <c r="B1037" s="69"/>
      <c r="C1037" s="69"/>
      <c r="D1037" s="69"/>
    </row>
    <row r="1038" spans="2:4" s="65" customFormat="1">
      <c r="B1038" s="69"/>
      <c r="C1038" s="69"/>
      <c r="D1038" s="69"/>
    </row>
    <row r="1039" spans="2:4" s="65" customFormat="1">
      <c r="B1039" s="69"/>
      <c r="C1039" s="69"/>
      <c r="D1039" s="69"/>
    </row>
    <row r="1040" spans="2:4" s="65" customFormat="1">
      <c r="B1040" s="69"/>
      <c r="C1040" s="69"/>
      <c r="D1040" s="69"/>
    </row>
    <row r="1041" spans="2:4" s="65" customFormat="1">
      <c r="B1041" s="69"/>
      <c r="C1041" s="69"/>
      <c r="D1041" s="69"/>
    </row>
    <row r="1042" spans="2:4" s="65" customFormat="1">
      <c r="B1042" s="69"/>
      <c r="C1042" s="69"/>
      <c r="D1042" s="69"/>
    </row>
    <row r="1043" spans="2:4" s="65" customFormat="1">
      <c r="B1043" s="69"/>
      <c r="C1043" s="69"/>
      <c r="D1043" s="69"/>
    </row>
    <row r="1044" spans="2:4" s="65" customFormat="1">
      <c r="B1044" s="69"/>
      <c r="C1044" s="69"/>
      <c r="D1044" s="69"/>
    </row>
    <row r="1045" spans="2:4" s="65" customFormat="1">
      <c r="B1045" s="69"/>
      <c r="C1045" s="69"/>
      <c r="D1045" s="69"/>
    </row>
    <row r="1046" spans="2:4" s="65" customFormat="1">
      <c r="B1046" s="69"/>
      <c r="C1046" s="69"/>
      <c r="D1046" s="69"/>
    </row>
    <row r="1047" spans="2:4" s="65" customFormat="1">
      <c r="B1047" s="69"/>
      <c r="C1047" s="69"/>
      <c r="D1047" s="69"/>
    </row>
    <row r="1048" spans="2:4" s="65" customFormat="1">
      <c r="B1048" s="69"/>
      <c r="C1048" s="69"/>
      <c r="D1048" s="69"/>
    </row>
    <row r="1049" spans="2:4" s="65" customFormat="1">
      <c r="B1049" s="69"/>
      <c r="C1049" s="69"/>
      <c r="D1049" s="69"/>
    </row>
    <row r="1050" spans="2:4" s="65" customFormat="1">
      <c r="B1050" s="69"/>
      <c r="C1050" s="69"/>
      <c r="D1050" s="69"/>
    </row>
    <row r="1051" spans="2:4" s="65" customFormat="1">
      <c r="B1051" s="69"/>
      <c r="C1051" s="69"/>
      <c r="D1051" s="69"/>
    </row>
    <row r="1052" spans="2:4" s="65" customFormat="1">
      <c r="B1052" s="69"/>
      <c r="C1052" s="69"/>
      <c r="D1052" s="69"/>
    </row>
    <row r="1053" spans="2:4" s="65" customFormat="1">
      <c r="B1053" s="69"/>
      <c r="C1053" s="69"/>
      <c r="D1053" s="69"/>
    </row>
    <row r="1054" spans="2:4" s="65" customFormat="1">
      <c r="B1054" s="69"/>
      <c r="C1054" s="69"/>
      <c r="D1054" s="69"/>
    </row>
    <row r="1055" spans="2:4" s="65" customFormat="1">
      <c r="B1055" s="69"/>
      <c r="C1055" s="69"/>
      <c r="D1055" s="69"/>
    </row>
    <row r="1056" spans="2:4" s="65" customFormat="1">
      <c r="B1056" s="69"/>
      <c r="C1056" s="69"/>
      <c r="D1056" s="69"/>
    </row>
    <row r="1057" spans="2:4" s="65" customFormat="1">
      <c r="B1057" s="69"/>
      <c r="C1057" s="69"/>
      <c r="D1057" s="69"/>
    </row>
    <row r="1058" spans="2:4" s="65" customFormat="1">
      <c r="B1058" s="69"/>
      <c r="C1058" s="69"/>
      <c r="D1058" s="69"/>
    </row>
    <row r="1059" spans="2:4" s="65" customFormat="1">
      <c r="B1059" s="69"/>
      <c r="C1059" s="69"/>
      <c r="D1059" s="69"/>
    </row>
    <row r="1060" spans="2:4" s="65" customFormat="1">
      <c r="B1060" s="69"/>
      <c r="C1060" s="69"/>
      <c r="D1060" s="69"/>
    </row>
    <row r="1061" spans="2:4" s="65" customFormat="1">
      <c r="B1061" s="69"/>
      <c r="C1061" s="69"/>
      <c r="D1061" s="69"/>
    </row>
    <row r="1062" spans="2:4" s="65" customFormat="1">
      <c r="B1062" s="69"/>
      <c r="C1062" s="69"/>
      <c r="D1062" s="69"/>
    </row>
    <row r="1063" spans="2:4" s="65" customFormat="1">
      <c r="B1063" s="69"/>
      <c r="C1063" s="69"/>
      <c r="D1063" s="69"/>
    </row>
    <row r="1064" spans="2:4" s="65" customFormat="1">
      <c r="B1064" s="69"/>
      <c r="C1064" s="69"/>
      <c r="D1064" s="69"/>
    </row>
    <row r="1065" spans="2:4" s="65" customFormat="1">
      <c r="B1065" s="69"/>
      <c r="C1065" s="69"/>
      <c r="D1065" s="69"/>
    </row>
    <row r="1066" spans="2:4" s="65" customFormat="1">
      <c r="B1066" s="69"/>
      <c r="C1066" s="69"/>
      <c r="D1066" s="69"/>
    </row>
    <row r="1067" spans="2:4" s="65" customFormat="1">
      <c r="B1067" s="69"/>
      <c r="C1067" s="69"/>
      <c r="D1067" s="69"/>
    </row>
    <row r="1068" spans="2:4" s="65" customFormat="1">
      <c r="B1068" s="69"/>
      <c r="C1068" s="69"/>
      <c r="D1068" s="69"/>
    </row>
    <row r="1069" spans="2:4" s="65" customFormat="1">
      <c r="B1069" s="69"/>
      <c r="C1069" s="69"/>
      <c r="D1069" s="69"/>
    </row>
    <row r="1070" spans="2:4" s="65" customFormat="1">
      <c r="B1070" s="69"/>
      <c r="C1070" s="69"/>
      <c r="D1070" s="69"/>
    </row>
    <row r="1071" spans="2:4" s="65" customFormat="1">
      <c r="B1071" s="69"/>
      <c r="C1071" s="69"/>
      <c r="D1071" s="69"/>
    </row>
    <row r="1072" spans="2:4" s="65" customFormat="1">
      <c r="B1072" s="69"/>
      <c r="C1072" s="69"/>
      <c r="D1072" s="69"/>
    </row>
    <row r="1073" spans="2:4" s="65" customFormat="1">
      <c r="B1073" s="69"/>
      <c r="C1073" s="69"/>
      <c r="D1073" s="69"/>
    </row>
    <row r="1074" spans="2:4" s="65" customFormat="1">
      <c r="B1074" s="69"/>
      <c r="C1074" s="69"/>
      <c r="D1074" s="69"/>
    </row>
    <row r="1075" spans="2:4" s="65" customFormat="1">
      <c r="B1075" s="69"/>
      <c r="C1075" s="69"/>
      <c r="D1075" s="69"/>
    </row>
    <row r="1076" spans="2:4" s="65" customFormat="1">
      <c r="B1076" s="69"/>
      <c r="C1076" s="69"/>
      <c r="D1076" s="69"/>
    </row>
    <row r="1077" spans="2:4" s="65" customFormat="1">
      <c r="B1077" s="69"/>
      <c r="C1077" s="69"/>
      <c r="D1077" s="69"/>
    </row>
    <row r="1078" spans="2:4" s="65" customFormat="1">
      <c r="B1078" s="69"/>
      <c r="C1078" s="69"/>
      <c r="D1078" s="69"/>
    </row>
    <row r="1079" spans="2:4" s="65" customFormat="1">
      <c r="B1079" s="69"/>
      <c r="C1079" s="69"/>
      <c r="D1079" s="69"/>
    </row>
    <row r="1080" spans="2:4" s="65" customFormat="1">
      <c r="B1080" s="69"/>
      <c r="C1080" s="69"/>
      <c r="D1080" s="69"/>
    </row>
    <row r="1081" spans="2:4" s="65" customFormat="1">
      <c r="B1081" s="69"/>
      <c r="C1081" s="69"/>
      <c r="D1081" s="69"/>
    </row>
    <row r="1082" spans="2:4" s="65" customFormat="1">
      <c r="B1082" s="69"/>
      <c r="C1082" s="69"/>
      <c r="D1082" s="69"/>
    </row>
    <row r="1083" spans="2:4" s="65" customFormat="1">
      <c r="B1083" s="69"/>
      <c r="C1083" s="69"/>
      <c r="D1083" s="69"/>
    </row>
    <row r="1084" spans="2:4" s="65" customFormat="1">
      <c r="B1084" s="69"/>
      <c r="C1084" s="69"/>
      <c r="D1084" s="69"/>
    </row>
    <row r="1085" spans="2:4" s="65" customFormat="1">
      <c r="B1085" s="69"/>
      <c r="C1085" s="69"/>
      <c r="D1085" s="69"/>
    </row>
    <row r="1086" spans="2:4" s="65" customFormat="1">
      <c r="B1086" s="69"/>
      <c r="C1086" s="69"/>
      <c r="D1086" s="69"/>
    </row>
    <row r="1087" spans="2:4" s="65" customFormat="1">
      <c r="B1087" s="69"/>
      <c r="C1087" s="69"/>
      <c r="D1087" s="69"/>
    </row>
    <row r="1088" spans="2:4" s="65" customFormat="1">
      <c r="B1088" s="69"/>
      <c r="C1088" s="69"/>
      <c r="D1088" s="69"/>
    </row>
    <row r="1089" spans="2:4" s="65" customFormat="1">
      <c r="B1089" s="69"/>
      <c r="C1089" s="69"/>
      <c r="D1089" s="69"/>
    </row>
    <row r="1090" spans="2:4" s="65" customFormat="1">
      <c r="B1090" s="69"/>
      <c r="C1090" s="69"/>
      <c r="D1090" s="69"/>
    </row>
    <row r="1091" spans="2:4" s="65" customFormat="1">
      <c r="B1091" s="69"/>
      <c r="C1091" s="69"/>
      <c r="D1091" s="69"/>
    </row>
    <row r="1092" spans="2:4" s="65" customFormat="1">
      <c r="B1092" s="69"/>
      <c r="C1092" s="69"/>
      <c r="D1092" s="69"/>
    </row>
    <row r="1093" spans="2:4" s="65" customFormat="1">
      <c r="B1093" s="69"/>
      <c r="C1093" s="69"/>
      <c r="D1093" s="69"/>
    </row>
    <row r="1094" spans="2:4" s="65" customFormat="1">
      <c r="B1094" s="69"/>
      <c r="C1094" s="69"/>
      <c r="D1094" s="69"/>
    </row>
    <row r="1095" spans="2:4" s="65" customFormat="1">
      <c r="B1095" s="69"/>
      <c r="C1095" s="69"/>
      <c r="D1095" s="69"/>
    </row>
    <row r="1096" spans="2:4" s="65" customFormat="1">
      <c r="B1096" s="69"/>
      <c r="C1096" s="69"/>
      <c r="D1096" s="69"/>
    </row>
    <row r="1097" spans="2:4" s="65" customFormat="1">
      <c r="B1097" s="69"/>
      <c r="C1097" s="69"/>
      <c r="D1097" s="69"/>
    </row>
    <row r="1098" spans="2:4" s="65" customFormat="1">
      <c r="B1098" s="69"/>
      <c r="C1098" s="69"/>
      <c r="D1098" s="69"/>
    </row>
    <row r="1099" spans="2:4" s="65" customFormat="1">
      <c r="B1099" s="69"/>
      <c r="C1099" s="69"/>
      <c r="D1099" s="69"/>
    </row>
    <row r="1100" spans="2:4" s="65" customFormat="1">
      <c r="B1100" s="69"/>
      <c r="C1100" s="69"/>
      <c r="D1100" s="69"/>
    </row>
    <row r="1101" spans="2:4" s="65" customFormat="1">
      <c r="B1101" s="69"/>
      <c r="C1101" s="69"/>
      <c r="D1101" s="69"/>
    </row>
    <row r="1102" spans="2:4" s="65" customFormat="1">
      <c r="B1102" s="69"/>
      <c r="C1102" s="69"/>
      <c r="D1102" s="69"/>
    </row>
    <row r="1103" spans="2:4" s="65" customFormat="1">
      <c r="B1103" s="69"/>
      <c r="C1103" s="69"/>
      <c r="D1103" s="69"/>
    </row>
    <row r="1104" spans="2:4" s="65" customFormat="1">
      <c r="B1104" s="69"/>
      <c r="C1104" s="69"/>
      <c r="D1104" s="69"/>
    </row>
    <row r="1105" spans="2:4" s="65" customFormat="1">
      <c r="B1105" s="69"/>
      <c r="C1105" s="69"/>
      <c r="D1105" s="69"/>
    </row>
    <row r="1106" spans="2:4" s="65" customFormat="1">
      <c r="B1106" s="69"/>
      <c r="C1106" s="69"/>
      <c r="D1106" s="69"/>
    </row>
    <row r="1107" spans="2:4" s="65" customFormat="1">
      <c r="B1107" s="69"/>
      <c r="C1107" s="69"/>
      <c r="D1107" s="69"/>
    </row>
    <row r="1108" spans="2:4" s="65" customFormat="1">
      <c r="B1108" s="69"/>
      <c r="C1108" s="69"/>
      <c r="D1108" s="69"/>
    </row>
    <row r="1109" spans="2:4" s="65" customFormat="1">
      <c r="B1109" s="69"/>
      <c r="C1109" s="69"/>
      <c r="D1109" s="69"/>
    </row>
    <row r="1110" spans="2:4" s="65" customFormat="1">
      <c r="B1110" s="69"/>
      <c r="C1110" s="69"/>
      <c r="D1110" s="69"/>
    </row>
    <row r="1111" spans="2:4" s="65" customFormat="1">
      <c r="B1111" s="69"/>
      <c r="C1111" s="69"/>
      <c r="D1111" s="69"/>
    </row>
    <row r="1112" spans="2:4" s="65" customFormat="1">
      <c r="B1112" s="69"/>
      <c r="C1112" s="69"/>
      <c r="D1112" s="69"/>
    </row>
    <row r="1113" spans="2:4" s="65" customFormat="1">
      <c r="B1113" s="69"/>
      <c r="C1113" s="69"/>
      <c r="D1113" s="69"/>
    </row>
    <row r="1114" spans="2:4" s="65" customFormat="1">
      <c r="B1114" s="69"/>
      <c r="C1114" s="69"/>
      <c r="D1114" s="69"/>
    </row>
    <row r="1115" spans="2:4" s="65" customFormat="1">
      <c r="B1115" s="69"/>
      <c r="C1115" s="69"/>
      <c r="D1115" s="69"/>
    </row>
    <row r="1116" spans="2:4" s="65" customFormat="1">
      <c r="B1116" s="69"/>
      <c r="C1116" s="69"/>
      <c r="D1116" s="69"/>
    </row>
    <row r="1117" spans="2:4" s="65" customFormat="1">
      <c r="B1117" s="69"/>
      <c r="C1117" s="69"/>
      <c r="D1117" s="69"/>
    </row>
    <row r="1118" spans="2:4" s="65" customFormat="1">
      <c r="B1118" s="69"/>
      <c r="C1118" s="69"/>
      <c r="D1118" s="69"/>
    </row>
    <row r="1119" spans="2:4" s="65" customFormat="1">
      <c r="B1119" s="69"/>
      <c r="C1119" s="69"/>
      <c r="D1119" s="69"/>
    </row>
    <row r="1120" spans="2:4" s="65" customFormat="1">
      <c r="B1120" s="69"/>
      <c r="C1120" s="69"/>
      <c r="D1120" s="69"/>
    </row>
    <row r="1121" spans="2:4" s="65" customFormat="1">
      <c r="B1121" s="69"/>
      <c r="C1121" s="69"/>
      <c r="D1121" s="69"/>
    </row>
    <row r="1122" spans="2:4" s="65" customFormat="1">
      <c r="B1122" s="69"/>
      <c r="C1122" s="69"/>
      <c r="D1122" s="69"/>
    </row>
    <row r="1123" spans="2:4" s="65" customFormat="1">
      <c r="B1123" s="69"/>
      <c r="C1123" s="69"/>
      <c r="D1123" s="69"/>
    </row>
    <row r="1124" spans="2:4" s="65" customFormat="1">
      <c r="B1124" s="69"/>
      <c r="C1124" s="69"/>
      <c r="D1124" s="69"/>
    </row>
    <row r="1125" spans="2:4" s="65" customFormat="1">
      <c r="B1125" s="69"/>
      <c r="C1125" s="69"/>
      <c r="D1125" s="69"/>
    </row>
    <row r="1126" spans="2:4" s="65" customFormat="1">
      <c r="B1126" s="69"/>
      <c r="C1126" s="69"/>
      <c r="D1126" s="69"/>
    </row>
    <row r="1127" spans="2:4" s="65" customFormat="1">
      <c r="B1127" s="69"/>
      <c r="C1127" s="69"/>
      <c r="D1127" s="69"/>
    </row>
    <row r="1128" spans="2:4" s="65" customFormat="1">
      <c r="B1128" s="69"/>
      <c r="C1128" s="69"/>
      <c r="D1128" s="69"/>
    </row>
    <row r="1129" spans="2:4" s="65" customFormat="1">
      <c r="B1129" s="69"/>
      <c r="C1129" s="69"/>
      <c r="D1129" s="69"/>
    </row>
    <row r="1130" spans="2:4" s="65" customFormat="1">
      <c r="B1130" s="69"/>
      <c r="C1130" s="69"/>
      <c r="D1130" s="69"/>
    </row>
    <row r="1131" spans="2:4" s="65" customFormat="1">
      <c r="B1131" s="69"/>
      <c r="C1131" s="69"/>
      <c r="D1131" s="69"/>
    </row>
    <row r="1132" spans="2:4" s="65" customFormat="1">
      <c r="B1132" s="69"/>
      <c r="C1132" s="69"/>
      <c r="D1132" s="69"/>
    </row>
    <row r="1133" spans="2:4" s="65" customFormat="1">
      <c r="B1133" s="69"/>
      <c r="C1133" s="69"/>
      <c r="D1133" s="69"/>
    </row>
    <row r="1134" spans="2:4" s="65" customFormat="1">
      <c r="B1134" s="69"/>
      <c r="C1134" s="69"/>
      <c r="D1134" s="69"/>
    </row>
    <row r="1135" spans="2:4" s="65" customFormat="1">
      <c r="B1135" s="69"/>
      <c r="C1135" s="69"/>
      <c r="D1135" s="69"/>
    </row>
    <row r="1136" spans="2:4" s="65" customFormat="1">
      <c r="B1136" s="69"/>
      <c r="C1136" s="69"/>
      <c r="D1136" s="69"/>
    </row>
    <row r="1137" spans="2:4" s="65" customFormat="1">
      <c r="B1137" s="69"/>
      <c r="C1137" s="69"/>
      <c r="D1137" s="69"/>
    </row>
    <row r="1138" spans="2:4" s="65" customFormat="1">
      <c r="B1138" s="69"/>
      <c r="C1138" s="69"/>
      <c r="D1138" s="69"/>
    </row>
    <row r="1139" spans="2:4" s="65" customFormat="1">
      <c r="B1139" s="69"/>
      <c r="C1139" s="69"/>
      <c r="D1139" s="69"/>
    </row>
    <row r="1140" spans="2:4" s="65" customFormat="1">
      <c r="B1140" s="69"/>
      <c r="C1140" s="69"/>
      <c r="D1140" s="69"/>
    </row>
    <row r="1141" spans="2:4" s="65" customFormat="1">
      <c r="B1141" s="69"/>
      <c r="C1141" s="69"/>
      <c r="D1141" s="69"/>
    </row>
    <row r="1142" spans="2:4" s="65" customFormat="1">
      <c r="B1142" s="69"/>
      <c r="C1142" s="69"/>
      <c r="D1142" s="69"/>
    </row>
    <row r="1143" spans="2:4" s="65" customFormat="1">
      <c r="B1143" s="69"/>
      <c r="C1143" s="69"/>
      <c r="D1143" s="69"/>
    </row>
    <row r="1144" spans="2:4" s="65" customFormat="1">
      <c r="B1144" s="69"/>
      <c r="C1144" s="69"/>
      <c r="D1144" s="69"/>
    </row>
    <row r="1145" spans="2:4" s="65" customFormat="1">
      <c r="B1145" s="69"/>
      <c r="C1145" s="69"/>
      <c r="D1145" s="69"/>
    </row>
    <row r="1146" spans="2:4" s="65" customFormat="1">
      <c r="B1146" s="69"/>
      <c r="C1146" s="69"/>
      <c r="D1146" s="69"/>
    </row>
    <row r="1147" spans="2:4" s="65" customFormat="1">
      <c r="B1147" s="69"/>
      <c r="C1147" s="69"/>
      <c r="D1147" s="69"/>
    </row>
    <row r="1148" spans="2:4" s="65" customFormat="1">
      <c r="B1148" s="69"/>
      <c r="C1148" s="69"/>
      <c r="D1148" s="69"/>
    </row>
    <row r="1149" spans="2:4" s="65" customFormat="1">
      <c r="B1149" s="69"/>
      <c r="C1149" s="69"/>
      <c r="D1149" s="69"/>
    </row>
    <row r="1150" spans="2:4" s="65" customFormat="1">
      <c r="B1150" s="69"/>
      <c r="C1150" s="69"/>
      <c r="D1150" s="69"/>
    </row>
    <row r="1151" spans="2:4" s="65" customFormat="1">
      <c r="B1151" s="69"/>
      <c r="C1151" s="69"/>
      <c r="D1151" s="69"/>
    </row>
    <row r="1152" spans="2:4" s="65" customFormat="1">
      <c r="B1152" s="69"/>
      <c r="C1152" s="69"/>
      <c r="D1152" s="69"/>
    </row>
    <row r="1153" spans="2:4" s="65" customFormat="1">
      <c r="B1153" s="69"/>
      <c r="C1153" s="69"/>
      <c r="D1153" s="69"/>
    </row>
    <row r="1154" spans="2:4" s="65" customFormat="1">
      <c r="B1154" s="69"/>
      <c r="C1154" s="69"/>
      <c r="D1154" s="69"/>
    </row>
    <row r="1155" spans="2:4" s="65" customFormat="1">
      <c r="B1155" s="69"/>
      <c r="C1155" s="69"/>
      <c r="D1155" s="69"/>
    </row>
    <row r="1156" spans="2:4" s="65" customFormat="1">
      <c r="B1156" s="69"/>
      <c r="C1156" s="69"/>
      <c r="D1156" s="69"/>
    </row>
    <row r="1157" spans="2:4" s="65" customFormat="1">
      <c r="B1157" s="69"/>
      <c r="C1157" s="69"/>
      <c r="D1157" s="69"/>
    </row>
    <row r="1158" spans="2:4" s="65" customFormat="1">
      <c r="B1158" s="69"/>
      <c r="C1158" s="69"/>
      <c r="D1158" s="69"/>
    </row>
    <row r="1159" spans="2:4" s="65" customFormat="1">
      <c r="B1159" s="69"/>
      <c r="C1159" s="69"/>
      <c r="D1159" s="69"/>
    </row>
    <row r="1160" spans="2:4" s="65" customFormat="1">
      <c r="B1160" s="69"/>
      <c r="C1160" s="69"/>
      <c r="D1160" s="69"/>
    </row>
    <row r="1161" spans="2:4" s="65" customFormat="1">
      <c r="B1161" s="69"/>
      <c r="C1161" s="69"/>
      <c r="D1161" s="69"/>
    </row>
    <row r="1162" spans="2:4" s="65" customFormat="1">
      <c r="B1162" s="69"/>
      <c r="C1162" s="69"/>
      <c r="D1162" s="69"/>
    </row>
    <row r="1163" spans="2:4" s="65" customFormat="1">
      <c r="B1163" s="69"/>
      <c r="C1163" s="69"/>
      <c r="D1163" s="69"/>
    </row>
    <row r="1164" spans="2:4" s="65" customFormat="1">
      <c r="B1164" s="69"/>
      <c r="C1164" s="69"/>
      <c r="D1164" s="69"/>
    </row>
    <row r="1165" spans="2:4" s="65" customFormat="1">
      <c r="B1165" s="69"/>
      <c r="C1165" s="69"/>
      <c r="D1165" s="69"/>
    </row>
    <row r="1166" spans="2:4" s="65" customFormat="1">
      <c r="B1166" s="69"/>
      <c r="C1166" s="69"/>
      <c r="D1166" s="69"/>
    </row>
    <row r="1167" spans="2:4" s="65" customFormat="1">
      <c r="B1167" s="69"/>
      <c r="C1167" s="69"/>
      <c r="D1167" s="69"/>
    </row>
    <row r="1168" spans="2:4" s="65" customFormat="1">
      <c r="B1168" s="69"/>
      <c r="C1168" s="69"/>
      <c r="D1168" s="69"/>
    </row>
    <row r="1169" spans="2:4" s="65" customFormat="1">
      <c r="B1169" s="69"/>
      <c r="C1169" s="69"/>
      <c r="D1169" s="69"/>
    </row>
    <row r="1170" spans="2:4" s="65" customFormat="1">
      <c r="B1170" s="69"/>
      <c r="C1170" s="69"/>
      <c r="D1170" s="69"/>
    </row>
    <row r="1171" spans="2:4" s="65" customFormat="1">
      <c r="B1171" s="69"/>
      <c r="C1171" s="69"/>
      <c r="D1171" s="69"/>
    </row>
    <row r="1172" spans="2:4" s="65" customFormat="1">
      <c r="B1172" s="69"/>
      <c r="C1172" s="69"/>
      <c r="D1172" s="69"/>
    </row>
    <row r="1173" spans="2:4" s="65" customFormat="1">
      <c r="B1173" s="69"/>
      <c r="C1173" s="69"/>
      <c r="D1173" s="69"/>
    </row>
    <row r="1174" spans="2:4" s="65" customFormat="1">
      <c r="B1174" s="69"/>
      <c r="C1174" s="69"/>
      <c r="D1174" s="69"/>
    </row>
    <row r="1175" spans="2:4" s="65" customFormat="1">
      <c r="B1175" s="69"/>
      <c r="C1175" s="69"/>
      <c r="D1175" s="69"/>
    </row>
    <row r="1176" spans="2:4" s="65" customFormat="1">
      <c r="B1176" s="69"/>
      <c r="C1176" s="69"/>
      <c r="D1176" s="69"/>
    </row>
    <row r="1177" spans="2:4" s="65" customFormat="1">
      <c r="B1177" s="69"/>
      <c r="C1177" s="69"/>
      <c r="D1177" s="69"/>
    </row>
    <row r="1178" spans="2:4" s="65" customFormat="1">
      <c r="B1178" s="69"/>
      <c r="C1178" s="69"/>
      <c r="D1178" s="69"/>
    </row>
    <row r="1179" spans="2:4" s="65" customFormat="1">
      <c r="B1179" s="69"/>
      <c r="C1179" s="69"/>
      <c r="D1179" s="69"/>
    </row>
    <row r="1180" spans="2:4" s="65" customFormat="1">
      <c r="B1180" s="69"/>
      <c r="C1180" s="69"/>
      <c r="D1180" s="69"/>
    </row>
    <row r="1181" spans="2:4" s="65" customFormat="1">
      <c r="B1181" s="69"/>
      <c r="C1181" s="69"/>
      <c r="D1181" s="69"/>
    </row>
    <row r="1182" spans="2:4" s="65" customFormat="1">
      <c r="B1182" s="69"/>
      <c r="C1182" s="69"/>
      <c r="D1182" s="69"/>
    </row>
    <row r="1183" spans="2:4" s="65" customFormat="1">
      <c r="B1183" s="69"/>
      <c r="C1183" s="69"/>
      <c r="D1183" s="69"/>
    </row>
    <row r="1184" spans="2:4" s="65" customFormat="1">
      <c r="B1184" s="69"/>
      <c r="C1184" s="69"/>
      <c r="D1184" s="69"/>
    </row>
    <row r="1185" spans="2:4" s="65" customFormat="1">
      <c r="B1185" s="69"/>
      <c r="C1185" s="69"/>
      <c r="D1185" s="69"/>
    </row>
    <row r="1186" spans="2:4" s="65" customFormat="1">
      <c r="B1186" s="69"/>
      <c r="C1186" s="69"/>
      <c r="D1186" s="69"/>
    </row>
    <row r="1187" spans="2:4" s="65" customFormat="1">
      <c r="B1187" s="69"/>
      <c r="C1187" s="69"/>
      <c r="D1187" s="69"/>
    </row>
    <row r="1188" spans="2:4" s="65" customFormat="1">
      <c r="B1188" s="69"/>
      <c r="C1188" s="69"/>
      <c r="D1188" s="69"/>
    </row>
    <row r="1189" spans="2:4" s="65" customFormat="1">
      <c r="B1189" s="69"/>
      <c r="C1189" s="69"/>
      <c r="D1189" s="69"/>
    </row>
    <row r="1190" spans="2:4" s="65" customFormat="1">
      <c r="B1190" s="69"/>
      <c r="C1190" s="69"/>
      <c r="D1190" s="69"/>
    </row>
    <row r="1191" spans="2:4" s="65" customFormat="1">
      <c r="B1191" s="69"/>
      <c r="C1191" s="69"/>
      <c r="D1191" s="69"/>
    </row>
    <row r="1192" spans="2:4" s="65" customFormat="1">
      <c r="B1192" s="69"/>
      <c r="C1192" s="69"/>
      <c r="D1192" s="69"/>
    </row>
    <row r="1193" spans="2:4" s="65" customFormat="1">
      <c r="B1193" s="69"/>
      <c r="C1193" s="69"/>
      <c r="D1193" s="69"/>
    </row>
    <row r="1194" spans="2:4" s="65" customFormat="1">
      <c r="B1194" s="69"/>
      <c r="C1194" s="69"/>
      <c r="D1194" s="69"/>
    </row>
    <row r="1195" spans="2:4" s="65" customFormat="1">
      <c r="B1195" s="69"/>
      <c r="C1195" s="69"/>
      <c r="D1195" s="69"/>
    </row>
    <row r="1196" spans="2:4" s="65" customFormat="1">
      <c r="B1196" s="69"/>
      <c r="C1196" s="69"/>
      <c r="D1196" s="69"/>
    </row>
    <row r="1197" spans="2:4" s="65" customFormat="1">
      <c r="B1197" s="69"/>
      <c r="C1197" s="69"/>
      <c r="D1197" s="69"/>
    </row>
    <row r="1198" spans="2:4" s="65" customFormat="1">
      <c r="B1198" s="69"/>
      <c r="C1198" s="69"/>
      <c r="D1198" s="69"/>
    </row>
    <row r="1199" spans="2:4" s="65" customFormat="1">
      <c r="B1199" s="69"/>
      <c r="C1199" s="69"/>
      <c r="D1199" s="69"/>
    </row>
    <row r="1200" spans="2:4" s="65" customFormat="1">
      <c r="B1200" s="69"/>
      <c r="C1200" s="69"/>
      <c r="D1200" s="69"/>
    </row>
    <row r="1201" spans="2:4" s="65" customFormat="1">
      <c r="B1201" s="69"/>
      <c r="C1201" s="69"/>
      <c r="D1201" s="69"/>
    </row>
    <row r="1202" spans="2:4" s="65" customFormat="1">
      <c r="B1202" s="69"/>
      <c r="C1202" s="69"/>
      <c r="D1202" s="69"/>
    </row>
    <row r="1203" spans="2:4" s="65" customFormat="1">
      <c r="B1203" s="69"/>
      <c r="C1203" s="69"/>
      <c r="D1203" s="69"/>
    </row>
    <row r="1204" spans="2:4" s="65" customFormat="1">
      <c r="B1204" s="69"/>
      <c r="C1204" s="69"/>
      <c r="D1204" s="69"/>
    </row>
    <row r="1205" spans="2:4" s="65" customFormat="1">
      <c r="B1205" s="69"/>
      <c r="C1205" s="69"/>
      <c r="D1205" s="69"/>
    </row>
    <row r="1206" spans="2:4" s="65" customFormat="1">
      <c r="B1206" s="69"/>
      <c r="C1206" s="69"/>
      <c r="D1206" s="69"/>
    </row>
    <row r="1207" spans="2:4" s="65" customFormat="1">
      <c r="B1207" s="69"/>
      <c r="C1207" s="69"/>
      <c r="D1207" s="69"/>
    </row>
    <row r="1208" spans="2:4" s="65" customFormat="1">
      <c r="B1208" s="69"/>
      <c r="C1208" s="69"/>
      <c r="D1208" s="69"/>
    </row>
    <row r="1209" spans="2:4" s="65" customFormat="1">
      <c r="B1209" s="69"/>
      <c r="C1209" s="69"/>
      <c r="D1209" s="69"/>
    </row>
    <row r="1210" spans="2:4" s="65" customFormat="1">
      <c r="B1210" s="69"/>
      <c r="C1210" s="69"/>
      <c r="D1210" s="69"/>
    </row>
    <row r="1211" spans="2:4" s="65" customFormat="1">
      <c r="B1211" s="69"/>
      <c r="C1211" s="69"/>
      <c r="D1211" s="69"/>
    </row>
    <row r="1212" spans="2:4" s="65" customFormat="1">
      <c r="B1212" s="69"/>
      <c r="C1212" s="69"/>
      <c r="D1212" s="69"/>
    </row>
    <row r="1213" spans="2:4" s="65" customFormat="1">
      <c r="B1213" s="69"/>
      <c r="C1213" s="69"/>
      <c r="D1213" s="69"/>
    </row>
    <row r="1214" spans="2:4" s="65" customFormat="1">
      <c r="B1214" s="69"/>
      <c r="C1214" s="69"/>
      <c r="D1214" s="69"/>
    </row>
    <row r="1215" spans="2:4" s="65" customFormat="1">
      <c r="B1215" s="69"/>
      <c r="C1215" s="69"/>
      <c r="D1215" s="69"/>
    </row>
    <row r="1216" spans="2:4" s="65" customFormat="1">
      <c r="B1216" s="69"/>
      <c r="C1216" s="69"/>
      <c r="D1216" s="69"/>
    </row>
    <row r="1217" spans="2:4" s="65" customFormat="1">
      <c r="B1217" s="69"/>
      <c r="C1217" s="69"/>
      <c r="D1217" s="69"/>
    </row>
    <row r="1218" spans="2:4" s="65" customFormat="1">
      <c r="B1218" s="69"/>
      <c r="C1218" s="69"/>
      <c r="D1218" s="69"/>
    </row>
    <row r="1219" spans="2:4" s="65" customFormat="1">
      <c r="B1219" s="69"/>
      <c r="C1219" s="69"/>
      <c r="D1219" s="69"/>
    </row>
    <row r="1220" spans="2:4" s="65" customFormat="1">
      <c r="B1220" s="69"/>
      <c r="C1220" s="69"/>
      <c r="D1220" s="69"/>
    </row>
    <row r="1221" spans="2:4" s="65" customFormat="1">
      <c r="B1221" s="69"/>
      <c r="C1221" s="69"/>
      <c r="D1221" s="69"/>
    </row>
    <row r="1222" spans="2:4" s="65" customFormat="1">
      <c r="B1222" s="69"/>
      <c r="C1222" s="69"/>
      <c r="D1222" s="69"/>
    </row>
    <row r="1223" spans="2:4" s="65" customFormat="1">
      <c r="B1223" s="69"/>
      <c r="C1223" s="69"/>
      <c r="D1223" s="69"/>
    </row>
    <row r="1224" spans="2:4" s="65" customFormat="1">
      <c r="B1224" s="69"/>
      <c r="C1224" s="69"/>
      <c r="D1224" s="69"/>
    </row>
    <row r="1225" spans="2:4" s="65" customFormat="1">
      <c r="B1225" s="69"/>
      <c r="C1225" s="69"/>
      <c r="D1225" s="69"/>
    </row>
    <row r="1226" spans="2:4" s="65" customFormat="1">
      <c r="B1226" s="69"/>
      <c r="C1226" s="69"/>
      <c r="D1226" s="69"/>
    </row>
    <row r="1227" spans="2:4" s="65" customFormat="1">
      <c r="B1227" s="69"/>
      <c r="C1227" s="69"/>
      <c r="D1227" s="69"/>
    </row>
    <row r="1228" spans="2:4" s="65" customFormat="1">
      <c r="B1228" s="69"/>
      <c r="C1228" s="69"/>
      <c r="D1228" s="69"/>
    </row>
    <row r="1229" spans="2:4" s="65" customFormat="1">
      <c r="B1229" s="69"/>
      <c r="C1229" s="69"/>
      <c r="D1229" s="69"/>
    </row>
    <row r="1230" spans="2:4" s="65" customFormat="1">
      <c r="B1230" s="69"/>
      <c r="C1230" s="69"/>
      <c r="D1230" s="69"/>
    </row>
    <row r="1231" spans="2:4" s="65" customFormat="1">
      <c r="B1231" s="69"/>
      <c r="C1231" s="69"/>
      <c r="D1231" s="69"/>
    </row>
    <row r="1232" spans="2:4" s="65" customFormat="1">
      <c r="B1232" s="69"/>
      <c r="C1232" s="69"/>
      <c r="D1232" s="69"/>
    </row>
    <row r="1233" spans="2:4" s="65" customFormat="1">
      <c r="B1233" s="69"/>
      <c r="C1233" s="69"/>
      <c r="D1233" s="69"/>
    </row>
    <row r="1234" spans="2:4" s="65" customFormat="1">
      <c r="B1234" s="69"/>
      <c r="C1234" s="69"/>
      <c r="D1234" s="69"/>
    </row>
    <row r="1235" spans="2:4" s="65" customFormat="1">
      <c r="B1235" s="69"/>
      <c r="C1235" s="69"/>
      <c r="D1235" s="69"/>
    </row>
    <row r="1236" spans="2:4" s="65" customFormat="1">
      <c r="B1236" s="69"/>
      <c r="C1236" s="69"/>
      <c r="D1236" s="69"/>
    </row>
    <row r="1237" spans="2:4" s="65" customFormat="1">
      <c r="B1237" s="69"/>
      <c r="C1237" s="69"/>
      <c r="D1237" s="69"/>
    </row>
    <row r="1238" spans="2:4" s="65" customFormat="1">
      <c r="B1238" s="69"/>
      <c r="C1238" s="69"/>
      <c r="D1238" s="69"/>
    </row>
    <row r="1239" spans="2:4" s="65" customFormat="1">
      <c r="B1239" s="69"/>
      <c r="C1239" s="69"/>
      <c r="D1239" s="69"/>
    </row>
    <row r="1240" spans="2:4" s="65" customFormat="1">
      <c r="B1240" s="69"/>
      <c r="C1240" s="69"/>
      <c r="D1240" s="69"/>
    </row>
    <row r="1241" spans="2:4" s="65" customFormat="1">
      <c r="B1241" s="69"/>
      <c r="C1241" s="69"/>
      <c r="D1241" s="69"/>
    </row>
    <row r="1242" spans="2:4" s="65" customFormat="1">
      <c r="B1242" s="69"/>
      <c r="C1242" s="69"/>
      <c r="D1242" s="69"/>
    </row>
    <row r="1243" spans="2:4" s="65" customFormat="1">
      <c r="B1243" s="69"/>
      <c r="C1243" s="69"/>
      <c r="D1243" s="69"/>
    </row>
    <row r="1244" spans="2:4" s="65" customFormat="1">
      <c r="B1244" s="69"/>
      <c r="C1244" s="69"/>
      <c r="D1244" s="69"/>
    </row>
    <row r="1245" spans="2:4" s="65" customFormat="1">
      <c r="B1245" s="69"/>
      <c r="C1245" s="69"/>
      <c r="D1245" s="69"/>
    </row>
    <row r="1246" spans="2:4" s="65" customFormat="1">
      <c r="B1246" s="69"/>
      <c r="C1246" s="69"/>
      <c r="D1246" s="69"/>
    </row>
    <row r="1247" spans="2:4" s="65" customFormat="1">
      <c r="B1247" s="69"/>
      <c r="C1247" s="69"/>
      <c r="D1247" s="69"/>
    </row>
    <row r="1248" spans="2:4" s="65" customFormat="1">
      <c r="B1248" s="69"/>
      <c r="C1248" s="69"/>
      <c r="D1248" s="69"/>
    </row>
    <row r="1249" spans="2:4" s="65" customFormat="1">
      <c r="B1249" s="69"/>
      <c r="C1249" s="69"/>
      <c r="D1249" s="69"/>
    </row>
    <row r="1250" spans="2:4" s="65" customFormat="1">
      <c r="B1250" s="69"/>
      <c r="C1250" s="69"/>
      <c r="D1250" s="69"/>
    </row>
    <row r="1251" spans="2:4" s="65" customFormat="1">
      <c r="B1251" s="69"/>
      <c r="C1251" s="69"/>
      <c r="D1251" s="69"/>
    </row>
    <row r="1252" spans="2:4" s="65" customFormat="1">
      <c r="B1252" s="69"/>
      <c r="C1252" s="69"/>
      <c r="D1252" s="69"/>
    </row>
    <row r="1253" spans="2:4" s="65" customFormat="1">
      <c r="B1253" s="69"/>
      <c r="C1253" s="69"/>
      <c r="D1253" s="69"/>
    </row>
    <row r="1254" spans="2:4" s="65" customFormat="1">
      <c r="B1254" s="69"/>
      <c r="C1254" s="69"/>
      <c r="D1254" s="69"/>
    </row>
    <row r="1255" spans="2:4" s="65" customFormat="1">
      <c r="B1255" s="69"/>
      <c r="C1255" s="69"/>
      <c r="D1255" s="69"/>
    </row>
    <row r="1256" spans="2:4" s="65" customFormat="1">
      <c r="B1256" s="69"/>
      <c r="C1256" s="69"/>
      <c r="D1256" s="69"/>
    </row>
    <row r="1257" spans="2:4" s="65" customFormat="1">
      <c r="B1257" s="69"/>
      <c r="C1257" s="69"/>
      <c r="D1257" s="69"/>
    </row>
    <row r="1258" spans="2:4" s="65" customFormat="1">
      <c r="B1258" s="69"/>
      <c r="C1258" s="69"/>
      <c r="D1258" s="69"/>
    </row>
    <row r="1259" spans="2:4" s="65" customFormat="1">
      <c r="B1259" s="69"/>
      <c r="C1259" s="69"/>
      <c r="D1259" s="69"/>
    </row>
    <row r="1260" spans="2:4" s="65" customFormat="1">
      <c r="B1260" s="69"/>
      <c r="C1260" s="69"/>
      <c r="D1260" s="69"/>
    </row>
    <row r="1261" spans="2:4" s="65" customFormat="1">
      <c r="B1261" s="69"/>
      <c r="C1261" s="69"/>
      <c r="D1261" s="69"/>
    </row>
    <row r="1262" spans="2:4" s="65" customFormat="1">
      <c r="B1262" s="69"/>
      <c r="C1262" s="69"/>
      <c r="D1262" s="69"/>
    </row>
    <row r="1263" spans="2:4" s="65" customFormat="1">
      <c r="B1263" s="69"/>
      <c r="C1263" s="69"/>
      <c r="D1263" s="69"/>
    </row>
    <row r="1264" spans="2:4" s="65" customFormat="1">
      <c r="B1264" s="69"/>
      <c r="C1264" s="69"/>
      <c r="D1264" s="69"/>
    </row>
    <row r="1265" spans="2:4" s="65" customFormat="1">
      <c r="B1265" s="69"/>
      <c r="C1265" s="69"/>
      <c r="D1265" s="69"/>
    </row>
    <row r="1266" spans="2:4" s="65" customFormat="1">
      <c r="B1266" s="69"/>
      <c r="C1266" s="69"/>
      <c r="D1266" s="69"/>
    </row>
    <row r="1267" spans="2:4" s="65" customFormat="1">
      <c r="B1267" s="69"/>
      <c r="C1267" s="69"/>
      <c r="D1267" s="69"/>
    </row>
    <row r="1268" spans="2:4" s="65" customFormat="1">
      <c r="B1268" s="69"/>
      <c r="C1268" s="69"/>
      <c r="D1268" s="69"/>
    </row>
    <row r="1269" spans="2:4" s="65" customFormat="1">
      <c r="B1269" s="69"/>
      <c r="C1269" s="69"/>
      <c r="D1269" s="69"/>
    </row>
    <row r="1270" spans="2:4" s="65" customFormat="1">
      <c r="B1270" s="69"/>
      <c r="C1270" s="69"/>
      <c r="D1270" s="69"/>
    </row>
    <row r="1271" spans="2:4" s="65" customFormat="1">
      <c r="B1271" s="69"/>
      <c r="C1271" s="69"/>
      <c r="D1271" s="69"/>
    </row>
    <row r="1272" spans="2:4" s="65" customFormat="1">
      <c r="B1272" s="69"/>
      <c r="C1272" s="69"/>
      <c r="D1272" s="69"/>
    </row>
    <row r="1273" spans="2:4" s="65" customFormat="1">
      <c r="B1273" s="69"/>
      <c r="C1273" s="69"/>
      <c r="D1273" s="69"/>
    </row>
    <row r="1274" spans="2:4" s="65" customFormat="1">
      <c r="B1274" s="69"/>
      <c r="C1274" s="69"/>
      <c r="D1274" s="69"/>
    </row>
    <row r="1275" spans="2:4" s="65" customFormat="1">
      <c r="B1275" s="69"/>
      <c r="C1275" s="69"/>
      <c r="D1275" s="69"/>
    </row>
    <row r="1276" spans="2:4" s="65" customFormat="1">
      <c r="B1276" s="69"/>
      <c r="C1276" s="69"/>
      <c r="D1276" s="69"/>
    </row>
    <row r="1277" spans="2:4" s="65" customFormat="1">
      <c r="B1277" s="69"/>
      <c r="C1277" s="69"/>
      <c r="D1277" s="69"/>
    </row>
    <row r="1278" spans="2:4" s="65" customFormat="1">
      <c r="B1278" s="69"/>
      <c r="C1278" s="69"/>
      <c r="D1278" s="69"/>
    </row>
    <row r="1279" spans="2:4" s="65" customFormat="1">
      <c r="B1279" s="69"/>
      <c r="C1279" s="69"/>
      <c r="D1279" s="69"/>
    </row>
    <row r="1280" spans="2:4" s="65" customFormat="1">
      <c r="B1280" s="69"/>
      <c r="C1280" s="69"/>
      <c r="D1280" s="69"/>
    </row>
    <row r="1281" spans="2:4" s="65" customFormat="1">
      <c r="B1281" s="69"/>
      <c r="C1281" s="69"/>
      <c r="D1281" s="69"/>
    </row>
    <row r="1282" spans="2:4" s="65" customFormat="1">
      <c r="B1282" s="69"/>
      <c r="C1282" s="69"/>
      <c r="D1282" s="69"/>
    </row>
    <row r="1283" spans="2:4" s="65" customFormat="1">
      <c r="B1283" s="69"/>
      <c r="C1283" s="69"/>
      <c r="D1283" s="69"/>
    </row>
    <row r="1284" spans="2:4" s="65" customFormat="1">
      <c r="B1284" s="69"/>
      <c r="C1284" s="69"/>
      <c r="D1284" s="69"/>
    </row>
    <row r="1285" spans="2:4" s="65" customFormat="1">
      <c r="B1285" s="69"/>
      <c r="C1285" s="69"/>
      <c r="D1285" s="69"/>
    </row>
    <row r="1286" spans="2:4" s="65" customFormat="1">
      <c r="B1286" s="69"/>
      <c r="C1286" s="69"/>
      <c r="D1286" s="69"/>
    </row>
    <row r="1287" spans="2:4" s="65" customFormat="1">
      <c r="B1287" s="69"/>
      <c r="C1287" s="69"/>
      <c r="D1287" s="69"/>
    </row>
    <row r="1288" spans="2:4" s="65" customFormat="1">
      <c r="B1288" s="69"/>
      <c r="C1288" s="69"/>
      <c r="D1288" s="69"/>
    </row>
    <row r="1289" spans="2:4" s="65" customFormat="1">
      <c r="B1289" s="69"/>
      <c r="C1289" s="69"/>
      <c r="D1289" s="69"/>
    </row>
    <row r="1290" spans="2:4" s="65" customFormat="1">
      <c r="B1290" s="69"/>
      <c r="C1290" s="69"/>
      <c r="D1290" s="69"/>
    </row>
    <row r="1291" spans="2:4" s="65" customFormat="1">
      <c r="B1291" s="69"/>
      <c r="C1291" s="69"/>
      <c r="D1291" s="69"/>
    </row>
    <row r="1292" spans="2:4" s="65" customFormat="1">
      <c r="B1292" s="69"/>
      <c r="C1292" s="69"/>
      <c r="D1292" s="69"/>
    </row>
    <row r="1293" spans="2:4" s="65" customFormat="1">
      <c r="B1293" s="69"/>
      <c r="C1293" s="69"/>
      <c r="D1293" s="69"/>
    </row>
    <row r="1294" spans="2:4" s="65" customFormat="1">
      <c r="B1294" s="69"/>
      <c r="C1294" s="69"/>
      <c r="D1294" s="69"/>
    </row>
    <row r="1295" spans="2:4" s="65" customFormat="1">
      <c r="B1295" s="69"/>
      <c r="C1295" s="69"/>
      <c r="D1295" s="69"/>
    </row>
    <row r="1296" spans="2:4" s="65" customFormat="1">
      <c r="B1296" s="69"/>
      <c r="C1296" s="69"/>
      <c r="D1296" s="69"/>
    </row>
    <row r="1297" spans="2:4" s="65" customFormat="1">
      <c r="B1297" s="69"/>
      <c r="C1297" s="69"/>
      <c r="D1297" s="69"/>
    </row>
    <row r="1298" spans="2:4" s="65" customFormat="1">
      <c r="B1298" s="69"/>
      <c r="C1298" s="69"/>
      <c r="D1298" s="69"/>
    </row>
    <row r="1299" spans="2:4" s="65" customFormat="1">
      <c r="B1299" s="69"/>
      <c r="C1299" s="69"/>
      <c r="D1299" s="69"/>
    </row>
    <row r="1300" spans="2:4" s="65" customFormat="1">
      <c r="B1300" s="69"/>
      <c r="C1300" s="69"/>
      <c r="D1300" s="69"/>
    </row>
    <row r="1301" spans="2:4" s="65" customFormat="1">
      <c r="B1301" s="69"/>
      <c r="C1301" s="69"/>
      <c r="D1301" s="69"/>
    </row>
    <row r="1302" spans="2:4" s="65" customFormat="1">
      <c r="B1302" s="69"/>
      <c r="C1302" s="69"/>
      <c r="D1302" s="69"/>
    </row>
    <row r="1303" spans="2:4" s="65" customFormat="1">
      <c r="B1303" s="69"/>
      <c r="C1303" s="69"/>
      <c r="D1303" s="69"/>
    </row>
    <row r="1304" spans="2:4" s="65" customFormat="1">
      <c r="B1304" s="69"/>
      <c r="C1304" s="69"/>
      <c r="D1304" s="69"/>
    </row>
    <row r="1305" spans="2:4" s="65" customFormat="1">
      <c r="B1305" s="69"/>
      <c r="C1305" s="69"/>
      <c r="D1305" s="69"/>
    </row>
    <row r="1306" spans="2:4" s="65" customFormat="1">
      <c r="B1306" s="69"/>
      <c r="C1306" s="69"/>
      <c r="D1306" s="69"/>
    </row>
    <row r="1307" spans="2:4" s="65" customFormat="1">
      <c r="B1307" s="69"/>
      <c r="C1307" s="69"/>
      <c r="D1307" s="69"/>
    </row>
    <row r="1308" spans="2:4" s="65" customFormat="1">
      <c r="B1308" s="69"/>
      <c r="C1308" s="69"/>
      <c r="D1308" s="69"/>
    </row>
    <row r="1309" spans="2:4" s="65" customFormat="1">
      <c r="B1309" s="69"/>
      <c r="C1309" s="69"/>
      <c r="D1309" s="69"/>
    </row>
    <row r="1310" spans="2:4" s="65" customFormat="1">
      <c r="B1310" s="69"/>
      <c r="C1310" s="69"/>
      <c r="D1310" s="69"/>
    </row>
    <row r="1311" spans="2:4" s="65" customFormat="1">
      <c r="B1311" s="69"/>
      <c r="C1311" s="69"/>
      <c r="D1311" s="69"/>
    </row>
    <row r="1312" spans="2:4" s="65" customFormat="1">
      <c r="B1312" s="69"/>
      <c r="C1312" s="69"/>
      <c r="D1312" s="69"/>
    </row>
    <row r="1313" spans="2:4" s="65" customFormat="1">
      <c r="B1313" s="69"/>
      <c r="C1313" s="69"/>
      <c r="D1313" s="69"/>
    </row>
    <row r="1314" spans="2:4" s="65" customFormat="1">
      <c r="B1314" s="69"/>
      <c r="C1314" s="69"/>
      <c r="D1314" s="69"/>
    </row>
    <row r="1315" spans="2:4" s="65" customFormat="1">
      <c r="B1315" s="69"/>
      <c r="C1315" s="69"/>
      <c r="D1315" s="69"/>
    </row>
    <row r="1316" spans="2:4" s="65" customFormat="1">
      <c r="B1316" s="69"/>
      <c r="C1316" s="69"/>
      <c r="D1316" s="69"/>
    </row>
    <row r="1317" spans="2:4" s="65" customFormat="1">
      <c r="B1317" s="69"/>
      <c r="C1317" s="69"/>
      <c r="D1317" s="69"/>
    </row>
    <row r="1318" spans="2:4" s="65" customFormat="1">
      <c r="B1318" s="69"/>
      <c r="C1318" s="69"/>
      <c r="D1318" s="69"/>
    </row>
    <row r="1319" spans="2:4" s="65" customFormat="1">
      <c r="B1319" s="69"/>
      <c r="C1319" s="69"/>
      <c r="D1319" s="69"/>
    </row>
    <row r="1320" spans="2:4" s="65" customFormat="1">
      <c r="B1320" s="69"/>
      <c r="C1320" s="69"/>
      <c r="D1320" s="69"/>
    </row>
    <row r="1321" spans="2:4" s="65" customFormat="1">
      <c r="B1321" s="69"/>
      <c r="C1321" s="69"/>
      <c r="D1321" s="69"/>
    </row>
    <row r="1322" spans="2:4" s="65" customFormat="1">
      <c r="B1322" s="69"/>
      <c r="C1322" s="69"/>
      <c r="D1322" s="69"/>
    </row>
    <row r="1323" spans="2:4" s="65" customFormat="1">
      <c r="B1323" s="69"/>
      <c r="C1323" s="69"/>
      <c r="D1323" s="69"/>
    </row>
    <row r="1324" spans="2:4" s="65" customFormat="1">
      <c r="B1324" s="69"/>
      <c r="C1324" s="69"/>
      <c r="D1324" s="69"/>
    </row>
    <row r="1325" spans="2:4" s="65" customFormat="1">
      <c r="B1325" s="69"/>
      <c r="C1325" s="69"/>
      <c r="D1325" s="69"/>
    </row>
    <row r="1326" spans="2:4" s="65" customFormat="1">
      <c r="B1326" s="69"/>
      <c r="C1326" s="69"/>
      <c r="D1326" s="69"/>
    </row>
    <row r="1327" spans="2:4" s="65" customFormat="1">
      <c r="B1327" s="69"/>
      <c r="C1327" s="69"/>
      <c r="D1327" s="69"/>
    </row>
    <row r="1328" spans="2:4" s="65" customFormat="1">
      <c r="B1328" s="69"/>
      <c r="C1328" s="69"/>
      <c r="D1328" s="69"/>
    </row>
    <row r="1329" spans="2:4" s="65" customFormat="1">
      <c r="B1329" s="69"/>
      <c r="C1329" s="69"/>
      <c r="D1329" s="69"/>
    </row>
    <row r="1330" spans="2:4" s="65" customFormat="1">
      <c r="B1330" s="69"/>
      <c r="C1330" s="69"/>
      <c r="D1330" s="69"/>
    </row>
    <row r="1331" spans="2:4" s="65" customFormat="1">
      <c r="B1331" s="69"/>
      <c r="C1331" s="69"/>
      <c r="D1331" s="69"/>
    </row>
    <row r="1332" spans="2:4" s="65" customFormat="1">
      <c r="B1332" s="69"/>
      <c r="C1332" s="69"/>
      <c r="D1332" s="69"/>
    </row>
    <row r="1333" spans="2:4" s="65" customFormat="1">
      <c r="B1333" s="69"/>
      <c r="C1333" s="69"/>
      <c r="D1333" s="69"/>
    </row>
    <row r="1334" spans="2:4" s="65" customFormat="1">
      <c r="B1334" s="69"/>
      <c r="C1334" s="69"/>
      <c r="D1334" s="69"/>
    </row>
    <row r="1335" spans="2:4" s="65" customFormat="1">
      <c r="B1335" s="69"/>
      <c r="C1335" s="69"/>
      <c r="D1335" s="69"/>
    </row>
    <row r="1336" spans="2:4" s="65" customFormat="1">
      <c r="B1336" s="69"/>
      <c r="C1336" s="69"/>
      <c r="D1336" s="69"/>
    </row>
    <row r="1337" spans="2:4" s="65" customFormat="1">
      <c r="B1337" s="69"/>
      <c r="C1337" s="69"/>
      <c r="D1337" s="69"/>
    </row>
    <row r="1338" spans="2:4" s="65" customFormat="1">
      <c r="B1338" s="69"/>
      <c r="C1338" s="69"/>
      <c r="D1338" s="69"/>
    </row>
    <row r="1339" spans="2:4" s="65" customFormat="1">
      <c r="B1339" s="69"/>
      <c r="C1339" s="69"/>
      <c r="D1339" s="69"/>
    </row>
    <row r="1340" spans="2:4" s="65" customFormat="1">
      <c r="B1340" s="69"/>
      <c r="C1340" s="69"/>
      <c r="D1340" s="69"/>
    </row>
    <row r="1341" spans="2:4" s="65" customFormat="1">
      <c r="B1341" s="69"/>
      <c r="C1341" s="69"/>
      <c r="D1341" s="69"/>
    </row>
    <row r="1342" spans="2:4" s="65" customFormat="1">
      <c r="B1342" s="69"/>
      <c r="C1342" s="69"/>
      <c r="D1342" s="69"/>
    </row>
    <row r="1343" spans="2:4" s="65" customFormat="1">
      <c r="B1343" s="69"/>
      <c r="C1343" s="69"/>
      <c r="D1343" s="69"/>
    </row>
    <row r="1344" spans="2:4" s="65" customFormat="1">
      <c r="B1344" s="69"/>
      <c r="C1344" s="69"/>
      <c r="D1344" s="69"/>
    </row>
    <row r="1345" spans="2:4" s="65" customFormat="1">
      <c r="B1345" s="69"/>
      <c r="C1345" s="69"/>
      <c r="D1345" s="69"/>
    </row>
    <row r="1346" spans="2:4" s="65" customFormat="1">
      <c r="B1346" s="69"/>
      <c r="C1346" s="69"/>
      <c r="D1346" s="69"/>
    </row>
    <row r="1347" spans="2:4" s="65" customFormat="1">
      <c r="B1347" s="69"/>
      <c r="C1347" s="69"/>
      <c r="D1347" s="69"/>
    </row>
    <row r="1348" spans="2:4" s="65" customFormat="1">
      <c r="B1348" s="69"/>
      <c r="C1348" s="69"/>
      <c r="D1348" s="69"/>
    </row>
    <row r="1349" spans="2:4" s="65" customFormat="1">
      <c r="B1349" s="69"/>
      <c r="C1349" s="69"/>
      <c r="D1349" s="69"/>
    </row>
    <row r="1350" spans="2:4" s="65" customFormat="1">
      <c r="B1350" s="69"/>
      <c r="C1350" s="69"/>
      <c r="D1350" s="69"/>
    </row>
    <row r="1351" spans="2:4" s="65" customFormat="1">
      <c r="B1351" s="69"/>
      <c r="C1351" s="69"/>
      <c r="D1351" s="69"/>
    </row>
    <row r="1352" spans="2:4" s="65" customFormat="1">
      <c r="B1352" s="69"/>
      <c r="C1352" s="69"/>
      <c r="D1352" s="69"/>
    </row>
    <row r="1353" spans="2:4" s="65" customFormat="1">
      <c r="B1353" s="69"/>
      <c r="C1353" s="69"/>
      <c r="D1353" s="69"/>
    </row>
    <row r="1354" spans="2:4" s="65" customFormat="1">
      <c r="B1354" s="69"/>
      <c r="C1354" s="69"/>
      <c r="D1354" s="69"/>
    </row>
    <row r="1355" spans="2:4" s="65" customFormat="1">
      <c r="B1355" s="69"/>
      <c r="C1355" s="69"/>
      <c r="D1355" s="69"/>
    </row>
    <row r="1356" spans="2:4" s="65" customFormat="1">
      <c r="B1356" s="69"/>
      <c r="C1356" s="69"/>
      <c r="D1356" s="69"/>
    </row>
    <row r="1357" spans="2:4" s="65" customFormat="1">
      <c r="B1357" s="69"/>
      <c r="C1357" s="69"/>
      <c r="D1357" s="69"/>
    </row>
    <row r="1358" spans="2:4" s="65" customFormat="1">
      <c r="B1358" s="69"/>
      <c r="C1358" s="69"/>
      <c r="D1358" s="69"/>
    </row>
    <row r="1359" spans="2:4" s="65" customFormat="1">
      <c r="B1359" s="69"/>
      <c r="C1359" s="69"/>
      <c r="D1359" s="69"/>
    </row>
    <row r="1360" spans="2:4" s="65" customFormat="1">
      <c r="B1360" s="69"/>
      <c r="C1360" s="69"/>
      <c r="D1360" s="69"/>
    </row>
    <row r="1361" spans="2:4" s="65" customFormat="1">
      <c r="B1361" s="69"/>
      <c r="C1361" s="69"/>
      <c r="D1361" s="69"/>
    </row>
    <row r="1362" spans="2:4" s="65" customFormat="1">
      <c r="B1362" s="69"/>
      <c r="C1362" s="69"/>
      <c r="D1362" s="69"/>
    </row>
    <row r="1363" spans="2:4" s="65" customFormat="1">
      <c r="B1363" s="69"/>
      <c r="C1363" s="69"/>
      <c r="D1363" s="69"/>
    </row>
    <row r="1364" spans="2:4" s="65" customFormat="1">
      <c r="B1364" s="69"/>
      <c r="C1364" s="69"/>
      <c r="D1364" s="69"/>
    </row>
    <row r="1365" spans="2:4" s="65" customFormat="1">
      <c r="B1365" s="69"/>
      <c r="C1365" s="69"/>
      <c r="D1365" s="69"/>
    </row>
    <row r="1366" spans="2:4" s="65" customFormat="1">
      <c r="B1366" s="69"/>
      <c r="C1366" s="69"/>
      <c r="D1366" s="69"/>
    </row>
  </sheetData>
  <sheetProtection password="C404" sheet="1" objects="1" scenarios="1" formatCells="0" formatColumns="0" formatRows="0" sort="0"/>
  <mergeCells count="497">
    <mergeCell ref="D300:G300"/>
    <mergeCell ref="A350:H350"/>
    <mergeCell ref="D345:E345"/>
    <mergeCell ref="A306:I307"/>
    <mergeCell ref="D220:G220"/>
    <mergeCell ref="D222:F222"/>
    <mergeCell ref="H222:I222"/>
    <mergeCell ref="A226:I227"/>
    <mergeCell ref="D225:E225"/>
    <mergeCell ref="D265:E265"/>
    <mergeCell ref="D262:F262"/>
    <mergeCell ref="H262:I262"/>
    <mergeCell ref="D315:E315"/>
    <mergeCell ref="A230:H230"/>
    <mergeCell ref="A236:H236"/>
    <mergeCell ref="A241:I241"/>
    <mergeCell ref="A242:B242"/>
    <mergeCell ref="D242:I242"/>
    <mergeCell ref="A310:H310"/>
    <mergeCell ref="H283:I283"/>
    <mergeCell ref="D296:F296"/>
    <mergeCell ref="D301:G301"/>
    <mergeCell ref="A276:H276"/>
    <mergeCell ref="A281:I281"/>
    <mergeCell ref="D475:E475"/>
    <mergeCell ref="D462:F462"/>
    <mergeCell ref="D471:F471"/>
    <mergeCell ref="A282:B282"/>
    <mergeCell ref="H483:I483"/>
    <mergeCell ref="A484:B484"/>
    <mergeCell ref="D482:I482"/>
    <mergeCell ref="D491:E491"/>
    <mergeCell ref="D492:G492"/>
    <mergeCell ref="A323:B323"/>
    <mergeCell ref="D323:F323"/>
    <mergeCell ref="H323:I323"/>
    <mergeCell ref="D302:F302"/>
    <mergeCell ref="H302:I302"/>
    <mergeCell ref="A443:B443"/>
    <mergeCell ref="D444:F444"/>
    <mergeCell ref="H444:I444"/>
    <mergeCell ref="D431:F431"/>
    <mergeCell ref="D332:G332"/>
    <mergeCell ref="D333:F333"/>
    <mergeCell ref="D336:F336"/>
    <mergeCell ref="A324:B324"/>
    <mergeCell ref="D324:F324"/>
    <mergeCell ref="H324:I324"/>
    <mergeCell ref="D496:F496"/>
    <mergeCell ref="D501:G501"/>
    <mergeCell ref="D505:E505"/>
    <mergeCell ref="D500:G500"/>
    <mergeCell ref="D502:F502"/>
    <mergeCell ref="D484:F484"/>
    <mergeCell ref="E487:G487"/>
    <mergeCell ref="A483:B483"/>
    <mergeCell ref="D483:F483"/>
    <mergeCell ref="A124:B124"/>
    <mergeCell ref="D124:F124"/>
    <mergeCell ref="H124:I124"/>
    <mergeCell ref="A123:B123"/>
    <mergeCell ref="I165:I167"/>
    <mergeCell ref="D155:E155"/>
    <mergeCell ref="A186:I187"/>
    <mergeCell ref="D185:E185"/>
    <mergeCell ref="D162:I162"/>
    <mergeCell ref="H163:I163"/>
    <mergeCell ref="H164:I164"/>
    <mergeCell ref="A163:B163"/>
    <mergeCell ref="E167:G167"/>
    <mergeCell ref="D163:F163"/>
    <mergeCell ref="D176:F176"/>
    <mergeCell ref="A164:B164"/>
    <mergeCell ref="D164:F164"/>
    <mergeCell ref="A156:H156"/>
    <mergeCell ref="A161:I161"/>
    <mergeCell ref="A162:B162"/>
    <mergeCell ref="A1:I1"/>
    <mergeCell ref="A2:B2"/>
    <mergeCell ref="D166:F166"/>
    <mergeCell ref="D206:F206"/>
    <mergeCell ref="I5:I7"/>
    <mergeCell ref="A30:H30"/>
    <mergeCell ref="A36:H36"/>
    <mergeCell ref="I605:I607"/>
    <mergeCell ref="I645:I647"/>
    <mergeCell ref="D551:F551"/>
    <mergeCell ref="D591:F591"/>
    <mergeCell ref="D631:F631"/>
    <mergeCell ref="D581:G581"/>
    <mergeCell ref="D585:E585"/>
    <mergeCell ref="A590:H590"/>
    <mergeCell ref="D576:F576"/>
    <mergeCell ref="A564:B564"/>
    <mergeCell ref="D231:F231"/>
    <mergeCell ref="D271:F271"/>
    <mergeCell ref="D311:F311"/>
    <mergeCell ref="D351:F351"/>
    <mergeCell ref="D246:F246"/>
    <mergeCell ref="D286:F286"/>
    <mergeCell ref="A270:H270"/>
    <mergeCell ref="A3:B3"/>
    <mergeCell ref="A4:B4"/>
    <mergeCell ref="A26:I27"/>
    <mergeCell ref="D35:E35"/>
    <mergeCell ref="D13:F13"/>
    <mergeCell ref="D16:F16"/>
    <mergeCell ref="D12:G12"/>
    <mergeCell ref="D31:F31"/>
    <mergeCell ref="D25:E25"/>
    <mergeCell ref="D2:I2"/>
    <mergeCell ref="D3:F3"/>
    <mergeCell ref="D4:F4"/>
    <mergeCell ref="D22:F22"/>
    <mergeCell ref="E7:G7"/>
    <mergeCell ref="H3:I3"/>
    <mergeCell ref="H4:I4"/>
    <mergeCell ref="H22:I22"/>
    <mergeCell ref="D20:G20"/>
    <mergeCell ref="D21:G21"/>
    <mergeCell ref="D6:F6"/>
    <mergeCell ref="D11:E11"/>
    <mergeCell ref="D84:F84"/>
    <mergeCell ref="H84:I84"/>
    <mergeCell ref="A41:I41"/>
    <mergeCell ref="A42:B42"/>
    <mergeCell ref="D42:I42"/>
    <mergeCell ref="E47:G47"/>
    <mergeCell ref="I45:I47"/>
    <mergeCell ref="H43:I43"/>
    <mergeCell ref="A44:B44"/>
    <mergeCell ref="D44:F44"/>
    <mergeCell ref="H44:I44"/>
    <mergeCell ref="A43:B43"/>
    <mergeCell ref="A66:I67"/>
    <mergeCell ref="D61:G61"/>
    <mergeCell ref="D43:F43"/>
    <mergeCell ref="D93:F93"/>
    <mergeCell ref="A70:H70"/>
    <mergeCell ref="D56:F56"/>
    <mergeCell ref="D65:E65"/>
    <mergeCell ref="D60:G60"/>
    <mergeCell ref="D62:F62"/>
    <mergeCell ref="D46:F46"/>
    <mergeCell ref="D86:F86"/>
    <mergeCell ref="D51:E51"/>
    <mergeCell ref="D52:G52"/>
    <mergeCell ref="D53:F53"/>
    <mergeCell ref="D75:E75"/>
    <mergeCell ref="D91:E91"/>
    <mergeCell ref="D92:G92"/>
    <mergeCell ref="H62:I62"/>
    <mergeCell ref="D71:F71"/>
    <mergeCell ref="A82:B82"/>
    <mergeCell ref="D82:I82"/>
    <mergeCell ref="D83:F83"/>
    <mergeCell ref="H83:I83"/>
    <mergeCell ref="A83:B83"/>
    <mergeCell ref="E87:G87"/>
    <mergeCell ref="I85:I87"/>
    <mergeCell ref="A84:B84"/>
    <mergeCell ref="D102:F102"/>
    <mergeCell ref="H203:I203"/>
    <mergeCell ref="D180:G180"/>
    <mergeCell ref="D182:F182"/>
    <mergeCell ref="H182:I182"/>
    <mergeCell ref="D203:F203"/>
    <mergeCell ref="D181:G181"/>
    <mergeCell ref="D132:G132"/>
    <mergeCell ref="D142:F142"/>
    <mergeCell ref="H142:I142"/>
    <mergeCell ref="A146:I147"/>
    <mergeCell ref="A150:H150"/>
    <mergeCell ref="D145:E145"/>
    <mergeCell ref="H102:I102"/>
    <mergeCell ref="D126:F126"/>
    <mergeCell ref="A106:I107"/>
    <mergeCell ref="D111:F111"/>
    <mergeCell ref="D202:I202"/>
    <mergeCell ref="D171:E171"/>
    <mergeCell ref="D172:G172"/>
    <mergeCell ref="D173:F173"/>
    <mergeCell ref="D191:F191"/>
    <mergeCell ref="A110:H110"/>
    <mergeCell ref="D105:E105"/>
    <mergeCell ref="D251:E251"/>
    <mergeCell ref="D252:G252"/>
    <mergeCell ref="D253:F253"/>
    <mergeCell ref="D243:F243"/>
    <mergeCell ref="D221:G221"/>
    <mergeCell ref="D211:E211"/>
    <mergeCell ref="D212:G212"/>
    <mergeCell ref="D213:F213"/>
    <mergeCell ref="D260:G260"/>
    <mergeCell ref="D256:F256"/>
    <mergeCell ref="D275:E275"/>
    <mergeCell ref="D291:E291"/>
    <mergeCell ref="D292:G292"/>
    <mergeCell ref="D293:F293"/>
    <mergeCell ref="D283:F283"/>
    <mergeCell ref="D261:G261"/>
    <mergeCell ref="A266:I267"/>
    <mergeCell ref="A284:B284"/>
    <mergeCell ref="D284:F284"/>
    <mergeCell ref="D282:I282"/>
    <mergeCell ref="I285:I287"/>
    <mergeCell ref="A283:B283"/>
    <mergeCell ref="H284:I284"/>
    <mergeCell ref="E287:G287"/>
    <mergeCell ref="H462:I462"/>
    <mergeCell ref="A466:I467"/>
    <mergeCell ref="A470:H470"/>
    <mergeCell ref="H403:I403"/>
    <mergeCell ref="D380:G380"/>
    <mergeCell ref="D382:F382"/>
    <mergeCell ref="H382:I382"/>
    <mergeCell ref="A386:I387"/>
    <mergeCell ref="A390:H390"/>
    <mergeCell ref="D421:G421"/>
    <mergeCell ref="A396:H396"/>
    <mergeCell ref="A401:I401"/>
    <mergeCell ref="A402:B402"/>
    <mergeCell ref="D402:I402"/>
    <mergeCell ref="I405:I407"/>
    <mergeCell ref="D413:F413"/>
    <mergeCell ref="D406:F406"/>
    <mergeCell ref="D412:G412"/>
    <mergeCell ref="D465:E465"/>
    <mergeCell ref="E407:G407"/>
    <mergeCell ref="D416:F416"/>
    <mergeCell ref="D411:E411"/>
    <mergeCell ref="A602:B602"/>
    <mergeCell ref="D602:I602"/>
    <mergeCell ref="A604:B604"/>
    <mergeCell ref="H604:I604"/>
    <mergeCell ref="A603:B603"/>
    <mergeCell ref="H603:I603"/>
    <mergeCell ref="H484:I484"/>
    <mergeCell ref="A476:H476"/>
    <mergeCell ref="A481:I481"/>
    <mergeCell ref="I485:I487"/>
    <mergeCell ref="A482:B482"/>
    <mergeCell ref="D489:H490"/>
    <mergeCell ref="A516:H516"/>
    <mergeCell ref="D515:E515"/>
    <mergeCell ref="I525:I527"/>
    <mergeCell ref="A521:I521"/>
    <mergeCell ref="A522:B522"/>
    <mergeCell ref="D522:I522"/>
    <mergeCell ref="A523:B523"/>
    <mergeCell ref="D511:F511"/>
    <mergeCell ref="D486:F486"/>
    <mergeCell ref="H502:I502"/>
    <mergeCell ref="A506:I507"/>
    <mergeCell ref="D493:F493"/>
    <mergeCell ref="A510:H510"/>
    <mergeCell ref="D529:H530"/>
    <mergeCell ref="A76:H76"/>
    <mergeCell ref="A81:I81"/>
    <mergeCell ref="A716:H716"/>
    <mergeCell ref="D702:F702"/>
    <mergeCell ref="H702:I702"/>
    <mergeCell ref="A706:I707"/>
    <mergeCell ref="A710:H710"/>
    <mergeCell ref="D715:E715"/>
    <mergeCell ref="D711:F711"/>
    <mergeCell ref="D691:E691"/>
    <mergeCell ref="D131:E131"/>
    <mergeCell ref="D693:F693"/>
    <mergeCell ref="D696:F696"/>
    <mergeCell ref="E687:G687"/>
    <mergeCell ref="D686:F686"/>
    <mergeCell ref="D689:H690"/>
    <mergeCell ref="I685:I687"/>
    <mergeCell ref="A666:I667"/>
    <mergeCell ref="A670:H670"/>
    <mergeCell ref="D665:E665"/>
    <mergeCell ref="A404:B404"/>
    <mergeCell ref="A403:B403"/>
    <mergeCell ref="D622:F622"/>
    <mergeCell ref="H622:I622"/>
    <mergeCell ref="D96:F96"/>
    <mergeCell ref="D101:G101"/>
    <mergeCell ref="D136:F136"/>
    <mergeCell ref="A121:I121"/>
    <mergeCell ref="A122:B122"/>
    <mergeCell ref="D122:I122"/>
    <mergeCell ref="D140:G140"/>
    <mergeCell ref="D151:F151"/>
    <mergeCell ref="D133:F133"/>
    <mergeCell ref="E127:G127"/>
    <mergeCell ref="D123:F123"/>
    <mergeCell ref="H123:I123"/>
    <mergeCell ref="D115:E115"/>
    <mergeCell ref="D100:G100"/>
    <mergeCell ref="I125:I127"/>
    <mergeCell ref="D141:G141"/>
    <mergeCell ref="A116:H116"/>
    <mergeCell ref="A196:H196"/>
    <mergeCell ref="A201:I201"/>
    <mergeCell ref="A202:B202"/>
    <mergeCell ref="D523:F523"/>
    <mergeCell ref="H523:I523"/>
    <mergeCell ref="A190:H190"/>
    <mergeCell ref="A204:B204"/>
    <mergeCell ref="D204:F204"/>
    <mergeCell ref="H204:I204"/>
    <mergeCell ref="D195:E195"/>
    <mergeCell ref="A203:B203"/>
    <mergeCell ref="E207:G207"/>
    <mergeCell ref="I245:I247"/>
    <mergeCell ref="A243:B243"/>
    <mergeCell ref="A244:B244"/>
    <mergeCell ref="D244:F244"/>
    <mergeCell ref="H244:I244"/>
    <mergeCell ref="H243:I243"/>
    <mergeCell ref="E247:G247"/>
    <mergeCell ref="D216:F216"/>
    <mergeCell ref="I205:I207"/>
    <mergeCell ref="D235:E235"/>
    <mergeCell ref="D373:F373"/>
    <mergeCell ref="D364:F364"/>
    <mergeCell ref="E367:G367"/>
    <mergeCell ref="D366:F366"/>
    <mergeCell ref="D363:F363"/>
    <mergeCell ref="A356:H356"/>
    <mergeCell ref="A361:I361"/>
    <mergeCell ref="I365:I367"/>
    <mergeCell ref="A362:B362"/>
    <mergeCell ref="D362:I362"/>
    <mergeCell ref="A364:B364"/>
    <mergeCell ref="H364:I364"/>
    <mergeCell ref="A363:B363"/>
    <mergeCell ref="H363:I363"/>
    <mergeCell ref="D326:F326"/>
    <mergeCell ref="D340:G340"/>
    <mergeCell ref="D342:F342"/>
    <mergeCell ref="H342:I342"/>
    <mergeCell ref="A346:I347"/>
    <mergeCell ref="E327:G327"/>
    <mergeCell ref="D341:G341"/>
    <mergeCell ref="D371:E371"/>
    <mergeCell ref="D372:G372"/>
    <mergeCell ref="D305:E305"/>
    <mergeCell ref="H422:I422"/>
    <mergeCell ref="A426:I427"/>
    <mergeCell ref="A430:H430"/>
    <mergeCell ref="D425:E425"/>
    <mergeCell ref="D442:I442"/>
    <mergeCell ref="D449:H450"/>
    <mergeCell ref="A441:I441"/>
    <mergeCell ref="A442:B442"/>
    <mergeCell ref="D376:F376"/>
    <mergeCell ref="D381:G381"/>
    <mergeCell ref="D385:E385"/>
    <mergeCell ref="D391:F391"/>
    <mergeCell ref="D395:E395"/>
    <mergeCell ref="D403:F403"/>
    <mergeCell ref="D404:F404"/>
    <mergeCell ref="H404:I404"/>
    <mergeCell ref="D355:E355"/>
    <mergeCell ref="A316:H316"/>
    <mergeCell ref="A321:I321"/>
    <mergeCell ref="A322:B322"/>
    <mergeCell ref="D322:I322"/>
    <mergeCell ref="D331:E331"/>
    <mergeCell ref="I325:I327"/>
    <mergeCell ref="A561:I561"/>
    <mergeCell ref="A562:B562"/>
    <mergeCell ref="D562:I562"/>
    <mergeCell ref="A563:B563"/>
    <mergeCell ref="H563:I563"/>
    <mergeCell ref="D545:E545"/>
    <mergeCell ref="D555:E555"/>
    <mergeCell ref="D571:E571"/>
    <mergeCell ref="D420:G420"/>
    <mergeCell ref="D456:F456"/>
    <mergeCell ref="D461:G461"/>
    <mergeCell ref="D435:E435"/>
    <mergeCell ref="D451:E451"/>
    <mergeCell ref="D452:G452"/>
    <mergeCell ref="D453:F453"/>
    <mergeCell ref="D446:F446"/>
    <mergeCell ref="E447:G447"/>
    <mergeCell ref="A436:H436"/>
    <mergeCell ref="D443:F443"/>
    <mergeCell ref="H443:I443"/>
    <mergeCell ref="A444:B444"/>
    <mergeCell ref="I445:I447"/>
    <mergeCell ref="D460:G460"/>
    <mergeCell ref="D422:F422"/>
    <mergeCell ref="D540:G540"/>
    <mergeCell ref="D542:F542"/>
    <mergeCell ref="H542:I542"/>
    <mergeCell ref="D531:E531"/>
    <mergeCell ref="D541:G541"/>
    <mergeCell ref="A524:B524"/>
    <mergeCell ref="D524:F524"/>
    <mergeCell ref="H524:I524"/>
    <mergeCell ref="E527:G527"/>
    <mergeCell ref="D526:F526"/>
    <mergeCell ref="D532:G532"/>
    <mergeCell ref="D533:F533"/>
    <mergeCell ref="D536:F536"/>
    <mergeCell ref="D563:F563"/>
    <mergeCell ref="A546:I547"/>
    <mergeCell ref="A550:H550"/>
    <mergeCell ref="D564:F564"/>
    <mergeCell ref="H564:I564"/>
    <mergeCell ref="E567:G567"/>
    <mergeCell ref="I565:I567"/>
    <mergeCell ref="D566:F566"/>
    <mergeCell ref="E647:G647"/>
    <mergeCell ref="A641:I641"/>
    <mergeCell ref="A642:B642"/>
    <mergeCell ref="D642:I642"/>
    <mergeCell ref="A643:B643"/>
    <mergeCell ref="D643:F643"/>
    <mergeCell ref="H643:I643"/>
    <mergeCell ref="A644:B644"/>
    <mergeCell ref="D644:F644"/>
    <mergeCell ref="H644:I644"/>
    <mergeCell ref="D616:F616"/>
    <mergeCell ref="D621:G621"/>
    <mergeCell ref="D620:G620"/>
    <mergeCell ref="D572:G572"/>
    <mergeCell ref="D569:H570"/>
    <mergeCell ref="A556:H556"/>
    <mergeCell ref="D649:H650"/>
    <mergeCell ref="D651:E651"/>
    <mergeCell ref="D652:G652"/>
    <mergeCell ref="A626:I627"/>
    <mergeCell ref="A630:H630"/>
    <mergeCell ref="D625:E625"/>
    <mergeCell ref="D635:E635"/>
    <mergeCell ref="D573:F573"/>
    <mergeCell ref="D580:G580"/>
    <mergeCell ref="D582:F582"/>
    <mergeCell ref="H582:I582"/>
    <mergeCell ref="A586:I587"/>
    <mergeCell ref="D595:E595"/>
    <mergeCell ref="D611:E611"/>
    <mergeCell ref="D612:G612"/>
    <mergeCell ref="D613:F613"/>
    <mergeCell ref="D604:F604"/>
    <mergeCell ref="E607:G607"/>
    <mergeCell ref="D606:F606"/>
    <mergeCell ref="D603:F603"/>
    <mergeCell ref="D609:H610"/>
    <mergeCell ref="A596:H596"/>
    <mergeCell ref="A601:I601"/>
    <mergeCell ref="A636:H636"/>
    <mergeCell ref="D701:G701"/>
    <mergeCell ref="D705:E705"/>
    <mergeCell ref="D656:F656"/>
    <mergeCell ref="D661:G661"/>
    <mergeCell ref="D700:G700"/>
    <mergeCell ref="A676:H676"/>
    <mergeCell ref="A681:I681"/>
    <mergeCell ref="A682:B682"/>
    <mergeCell ref="D682:I682"/>
    <mergeCell ref="D692:G692"/>
    <mergeCell ref="H683:I683"/>
    <mergeCell ref="D660:G660"/>
    <mergeCell ref="D662:F662"/>
    <mergeCell ref="H662:I662"/>
    <mergeCell ref="D671:F671"/>
    <mergeCell ref="H684:I684"/>
    <mergeCell ref="D675:E675"/>
    <mergeCell ref="A683:B683"/>
    <mergeCell ref="D683:F683"/>
    <mergeCell ref="A684:B684"/>
    <mergeCell ref="D684:F684"/>
    <mergeCell ref="D653:F653"/>
    <mergeCell ref="D646:F646"/>
    <mergeCell ref="D9:H9"/>
    <mergeCell ref="D10:H10"/>
    <mergeCell ref="D49:H49"/>
    <mergeCell ref="D50:H50"/>
    <mergeCell ref="D89:H89"/>
    <mergeCell ref="D90:H90"/>
    <mergeCell ref="D129:H129"/>
    <mergeCell ref="D130:H130"/>
    <mergeCell ref="D169:H169"/>
    <mergeCell ref="D170:H170"/>
    <mergeCell ref="D209:H209"/>
    <mergeCell ref="D210:H210"/>
    <mergeCell ref="D249:H249"/>
    <mergeCell ref="D250:H250"/>
    <mergeCell ref="D289:H289"/>
    <mergeCell ref="D290:H290"/>
    <mergeCell ref="D329:H329"/>
    <mergeCell ref="D330:H330"/>
    <mergeCell ref="D369:H369"/>
    <mergeCell ref="D370:H370"/>
    <mergeCell ref="D409:H409"/>
    <mergeCell ref="D410:H410"/>
  </mergeCells>
  <phoneticPr fontId="36" type="noConversion"/>
  <printOptions horizontalCentered="1"/>
  <pageMargins left="0.45" right="0.45" top="0.25" bottom="0.25" header="0.25" footer="0.25"/>
  <pageSetup scale="8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rgb="FF0070C0"/>
  </sheetPr>
  <dimension ref="A1:AU98"/>
  <sheetViews>
    <sheetView workbookViewId="0">
      <selection activeCell="A3" sqref="A3"/>
    </sheetView>
  </sheetViews>
  <sheetFormatPr defaultColWidth="9.140625" defaultRowHeight="20.25"/>
  <cols>
    <col min="1" max="1" width="4" style="35" customWidth="1"/>
    <col min="2" max="2" width="13.85546875" style="29" bestFit="1" customWidth="1"/>
    <col min="3" max="3" width="14.5703125" style="29" customWidth="1"/>
    <col min="4" max="4" width="14.42578125" style="35" customWidth="1"/>
    <col min="5" max="5" width="8.28515625" style="35" customWidth="1"/>
    <col min="6" max="6" width="7.140625" style="29" customWidth="1"/>
    <col min="7" max="7" width="8" style="22" customWidth="1"/>
    <col min="8" max="9" width="8.5703125" style="22" customWidth="1"/>
    <col min="10" max="10" width="7.85546875" style="22" customWidth="1"/>
    <col min="11" max="11" width="6.42578125" style="22" customWidth="1"/>
    <col min="12" max="12" width="8.42578125" style="22" customWidth="1"/>
    <col min="13" max="13" width="20.28515625" style="22" customWidth="1"/>
    <col min="14" max="47" width="9.140625" style="52"/>
    <col min="48" max="16384" width="9.140625" style="22"/>
  </cols>
  <sheetData>
    <row r="1" spans="1:47" ht="37.5" customHeight="1">
      <c r="A1" s="296" t="str">
        <f>'main sheet legal page'!B1</f>
        <v>ftyk Lrjh; 17o"kZ Nk= gS.MckWYk izfr;ksfxrk</v>
      </c>
      <c r="B1" s="296"/>
      <c r="C1" s="296"/>
      <c r="D1" s="296"/>
      <c r="E1" s="296"/>
      <c r="F1" s="296"/>
      <c r="G1" s="296"/>
      <c r="H1" s="297" t="s">
        <v>107</v>
      </c>
      <c r="I1" s="297"/>
      <c r="J1" s="297"/>
      <c r="K1" s="297"/>
      <c r="L1" s="297"/>
      <c r="M1" s="297"/>
      <c r="N1" s="51"/>
    </row>
    <row r="2" spans="1:47" s="34" customFormat="1" ht="46.5" customHeight="1">
      <c r="A2" s="36" t="s">
        <v>1</v>
      </c>
      <c r="B2" s="26" t="s">
        <v>8</v>
      </c>
      <c r="C2" s="26" t="s">
        <v>2</v>
      </c>
      <c r="D2" s="36" t="s">
        <v>3</v>
      </c>
      <c r="E2" s="36" t="s">
        <v>9</v>
      </c>
      <c r="F2" s="26" t="s">
        <v>5</v>
      </c>
      <c r="G2" s="36" t="s">
        <v>12</v>
      </c>
      <c r="H2" s="36" t="s">
        <v>13</v>
      </c>
      <c r="I2" s="36" t="s">
        <v>14</v>
      </c>
      <c r="J2" s="36" t="s">
        <v>15</v>
      </c>
      <c r="K2" s="36" t="s">
        <v>109</v>
      </c>
      <c r="L2" s="36" t="s">
        <v>16</v>
      </c>
      <c r="M2" s="25" t="s">
        <v>10</v>
      </c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spans="1:47">
      <c r="A3" s="73">
        <f>'main sheet legal page'!A7</f>
        <v>1</v>
      </c>
      <c r="B3" s="74" t="str">
        <f>'main sheet legal page'!B7</f>
        <v xml:space="preserve">ujs'k </v>
      </c>
      <c r="C3" s="74" t="str">
        <f>'main sheet legal page'!D7</f>
        <v>pUnziky</v>
      </c>
      <c r="D3" s="75">
        <f>'main sheet legal page'!F7</f>
        <v>37177</v>
      </c>
      <c r="E3" s="73">
        <f>'main sheet legal page'!I7</f>
        <v>701</v>
      </c>
      <c r="F3" s="76">
        <f>'main sheet legal page'!H7</f>
        <v>9</v>
      </c>
      <c r="G3" s="37">
        <v>5</v>
      </c>
      <c r="H3" s="37">
        <v>5</v>
      </c>
      <c r="I3" s="37">
        <v>50</v>
      </c>
      <c r="J3" s="37">
        <v>2</v>
      </c>
      <c r="K3" s="37">
        <f>I3*J3</f>
        <v>100</v>
      </c>
      <c r="L3" s="37">
        <f>G3+H3+K3</f>
        <v>110</v>
      </c>
      <c r="M3" s="38"/>
    </row>
    <row r="4" spans="1:47">
      <c r="A4" s="73">
        <f>'main sheet legal page'!A8</f>
        <v>2</v>
      </c>
      <c r="B4" s="74" t="str">
        <f>'main sheet legal page'!B8</f>
        <v>eksfgr dqekj</v>
      </c>
      <c r="C4" s="74" t="str">
        <f>'main sheet legal page'!D8</f>
        <v>eksgu yky</v>
      </c>
      <c r="D4" s="75">
        <f>'main sheet legal page'!F8</f>
        <v>37052</v>
      </c>
      <c r="E4" s="73">
        <f>'main sheet legal page'!I8</f>
        <v>699</v>
      </c>
      <c r="F4" s="76">
        <f>'main sheet legal page'!H8</f>
        <v>9</v>
      </c>
      <c r="G4" s="37">
        <v>5</v>
      </c>
      <c r="H4" s="37">
        <v>5</v>
      </c>
      <c r="I4" s="37">
        <v>50</v>
      </c>
      <c r="J4" s="37">
        <v>2</v>
      </c>
      <c r="K4" s="37">
        <f t="shared" ref="K4:K18" si="0">I4*J4</f>
        <v>100</v>
      </c>
      <c r="L4" s="37">
        <f t="shared" ref="L4:L18" si="1">G4+H4+K4</f>
        <v>110</v>
      </c>
      <c r="M4" s="38"/>
    </row>
    <row r="5" spans="1:47">
      <c r="A5" s="73">
        <f>'main sheet legal page'!A9</f>
        <v>3</v>
      </c>
      <c r="B5" s="74" t="str">
        <f>'main sheet legal page'!B9</f>
        <v>tfru Lokeh</v>
      </c>
      <c r="C5" s="74" t="str">
        <f>'main sheet legal page'!D9</f>
        <v>fot; dqekj</v>
      </c>
      <c r="D5" s="75">
        <f>'main sheet legal page'!F9</f>
        <v>38153</v>
      </c>
      <c r="E5" s="73">
        <f>'main sheet legal page'!I9</f>
        <v>697</v>
      </c>
      <c r="F5" s="76">
        <f>'main sheet legal page'!H9</f>
        <v>9</v>
      </c>
      <c r="G5" s="37">
        <v>5</v>
      </c>
      <c r="H5" s="37">
        <v>5</v>
      </c>
      <c r="I5" s="37">
        <v>50</v>
      </c>
      <c r="J5" s="37">
        <v>2</v>
      </c>
      <c r="K5" s="37">
        <f t="shared" si="0"/>
        <v>100</v>
      </c>
      <c r="L5" s="37">
        <f t="shared" si="1"/>
        <v>110</v>
      </c>
      <c r="M5" s="38"/>
    </row>
    <row r="6" spans="1:47">
      <c r="A6" s="73">
        <f>'main sheet legal page'!A10</f>
        <v>4</v>
      </c>
      <c r="B6" s="74" t="str">
        <f>'main sheet legal page'!B10</f>
        <v xml:space="preserve">fgeka'kq </v>
      </c>
      <c r="C6" s="74" t="str">
        <f>'main sheet legal page'!D10</f>
        <v>pUnziky</v>
      </c>
      <c r="D6" s="75">
        <f>'main sheet legal page'!F10</f>
        <v>37535</v>
      </c>
      <c r="E6" s="73">
        <f>'main sheet legal page'!I10</f>
        <v>741</v>
      </c>
      <c r="F6" s="76">
        <f>'main sheet legal page'!H10</f>
        <v>8</v>
      </c>
      <c r="G6" s="37">
        <v>5</v>
      </c>
      <c r="H6" s="37">
        <v>5</v>
      </c>
      <c r="I6" s="37">
        <v>50</v>
      </c>
      <c r="J6" s="37">
        <v>2</v>
      </c>
      <c r="K6" s="37">
        <f t="shared" si="0"/>
        <v>100</v>
      </c>
      <c r="L6" s="37">
        <f t="shared" si="1"/>
        <v>110</v>
      </c>
      <c r="M6" s="38"/>
    </row>
    <row r="7" spans="1:47">
      <c r="A7" s="73">
        <f>'main sheet legal page'!A11</f>
        <v>5</v>
      </c>
      <c r="B7" s="74" t="str">
        <f>'main sheet legal page'!B11</f>
        <v>eukst</v>
      </c>
      <c r="C7" s="74" t="str">
        <f>'main sheet legal page'!D11</f>
        <v>txnh'k pUnz</v>
      </c>
      <c r="D7" s="75">
        <f>'main sheet legal page'!F11</f>
        <v>37559</v>
      </c>
      <c r="E7" s="73">
        <f>'main sheet legal page'!I11</f>
        <v>698</v>
      </c>
      <c r="F7" s="76">
        <f>'main sheet legal page'!H11</f>
        <v>9</v>
      </c>
      <c r="G7" s="37">
        <v>5</v>
      </c>
      <c r="H7" s="37">
        <v>5</v>
      </c>
      <c r="I7" s="37">
        <v>50</v>
      </c>
      <c r="J7" s="37">
        <v>2</v>
      </c>
      <c r="K7" s="37">
        <f t="shared" si="0"/>
        <v>100</v>
      </c>
      <c r="L7" s="37">
        <f t="shared" si="1"/>
        <v>110</v>
      </c>
      <c r="M7" s="38"/>
    </row>
    <row r="8" spans="1:47">
      <c r="A8" s="73">
        <f>'main sheet legal page'!A12</f>
        <v>6</v>
      </c>
      <c r="B8" s="74" t="str">
        <f>'main sheet legal page'!B12</f>
        <v>furs'k dqekj</v>
      </c>
      <c r="C8" s="74" t="str">
        <f>'main sheet legal page'!D12</f>
        <v>xksih jke</v>
      </c>
      <c r="D8" s="75">
        <f>'main sheet legal page'!F12</f>
        <v>37397</v>
      </c>
      <c r="E8" s="73">
        <f>'main sheet legal page'!I12</f>
        <v>702</v>
      </c>
      <c r="F8" s="76">
        <f>'main sheet legal page'!H12</f>
        <v>9</v>
      </c>
      <c r="G8" s="37">
        <v>5</v>
      </c>
      <c r="H8" s="37">
        <v>5</v>
      </c>
      <c r="I8" s="37">
        <v>50</v>
      </c>
      <c r="J8" s="37">
        <v>2</v>
      </c>
      <c r="K8" s="37">
        <f t="shared" si="0"/>
        <v>100</v>
      </c>
      <c r="L8" s="37">
        <f t="shared" si="1"/>
        <v>110</v>
      </c>
      <c r="M8" s="38"/>
    </row>
    <row r="9" spans="1:47">
      <c r="A9" s="73">
        <f>'main sheet legal page'!A13</f>
        <v>7</v>
      </c>
      <c r="B9" s="74" t="str">
        <f>'main sheet legal page'!B13</f>
        <v>fodkl</v>
      </c>
      <c r="C9" s="74" t="str">
        <f>'main sheet legal page'!D13</f>
        <v>jfoUnz dqekj</v>
      </c>
      <c r="D9" s="75">
        <f>'main sheet legal page'!F13</f>
        <v>38280</v>
      </c>
      <c r="E9" s="73">
        <f>'main sheet legal page'!I13</f>
        <v>710</v>
      </c>
      <c r="F9" s="76">
        <f>'main sheet legal page'!H13</f>
        <v>9</v>
      </c>
      <c r="G9" s="37">
        <v>5</v>
      </c>
      <c r="H9" s="37">
        <v>5</v>
      </c>
      <c r="I9" s="37">
        <v>50</v>
      </c>
      <c r="J9" s="37">
        <v>2</v>
      </c>
      <c r="K9" s="37">
        <f t="shared" si="0"/>
        <v>100</v>
      </c>
      <c r="L9" s="37">
        <f t="shared" si="1"/>
        <v>110</v>
      </c>
      <c r="M9" s="38"/>
    </row>
    <row r="10" spans="1:47">
      <c r="A10" s="73">
        <f>'main sheet legal page'!A14</f>
        <v>8</v>
      </c>
      <c r="B10" s="74" t="str">
        <f>'main sheet legal page'!B14</f>
        <v>ckSch</v>
      </c>
      <c r="C10" s="74" t="str">
        <f>'main sheet legal page'!D14</f>
        <v>/keZsUnz</v>
      </c>
      <c r="D10" s="75">
        <f>'main sheet legal page'!F14</f>
        <v>37773</v>
      </c>
      <c r="E10" s="73">
        <f>'main sheet legal page'!I14</f>
        <v>693</v>
      </c>
      <c r="F10" s="76">
        <f>'main sheet legal page'!H14</f>
        <v>9</v>
      </c>
      <c r="G10" s="37">
        <v>5</v>
      </c>
      <c r="H10" s="37">
        <v>5</v>
      </c>
      <c r="I10" s="37">
        <v>50</v>
      </c>
      <c r="J10" s="37">
        <v>2</v>
      </c>
      <c r="K10" s="37">
        <f t="shared" si="0"/>
        <v>100</v>
      </c>
      <c r="L10" s="37">
        <f t="shared" si="1"/>
        <v>110</v>
      </c>
      <c r="M10" s="38"/>
    </row>
    <row r="11" spans="1:47">
      <c r="A11" s="73">
        <f>'main sheet legal page'!A15</f>
        <v>9</v>
      </c>
      <c r="B11" s="74" t="str">
        <f>'main sheet legal page'!B15</f>
        <v>lkssuw</v>
      </c>
      <c r="C11" s="74" t="str">
        <f>'main sheet legal page'!D15</f>
        <v>vkse izdk'k</v>
      </c>
      <c r="D11" s="75">
        <f>'main sheet legal page'!F15</f>
        <v>36648</v>
      </c>
      <c r="E11" s="73">
        <f>'main sheet legal page'!I15</f>
        <v>746</v>
      </c>
      <c r="F11" s="76">
        <f>'main sheet legal page'!H15</f>
        <v>7</v>
      </c>
      <c r="G11" s="37">
        <v>5</v>
      </c>
      <c r="H11" s="37">
        <v>5</v>
      </c>
      <c r="I11" s="37">
        <v>50</v>
      </c>
      <c r="J11" s="37">
        <v>2</v>
      </c>
      <c r="K11" s="37">
        <f t="shared" si="0"/>
        <v>100</v>
      </c>
      <c r="L11" s="37">
        <f t="shared" si="1"/>
        <v>110</v>
      </c>
      <c r="M11" s="38"/>
    </row>
    <row r="12" spans="1:47">
      <c r="A12" s="73">
        <f>'main sheet legal page'!A16</f>
        <v>10</v>
      </c>
      <c r="B12" s="74" t="str">
        <f>'main sheet legal page'!B16</f>
        <v>lkssuw</v>
      </c>
      <c r="C12" s="74" t="str">
        <f>'main sheet legal page'!D16</f>
        <v>vkse izdk'k</v>
      </c>
      <c r="D12" s="75">
        <f>'main sheet legal page'!F16</f>
        <v>0</v>
      </c>
      <c r="E12" s="73">
        <f>'main sheet legal page'!I16</f>
        <v>0</v>
      </c>
      <c r="F12" s="76">
        <f>'main sheet legal page'!H16</f>
        <v>0</v>
      </c>
      <c r="G12" s="37">
        <v>5</v>
      </c>
      <c r="H12" s="37">
        <v>5</v>
      </c>
      <c r="I12" s="37">
        <v>50</v>
      </c>
      <c r="J12" s="37">
        <v>2</v>
      </c>
      <c r="K12" s="37">
        <f t="shared" si="0"/>
        <v>100</v>
      </c>
      <c r="L12" s="37">
        <f t="shared" si="1"/>
        <v>110</v>
      </c>
      <c r="M12" s="38"/>
    </row>
    <row r="13" spans="1:47">
      <c r="A13" s="73">
        <f>'main sheet legal page'!A17</f>
        <v>11</v>
      </c>
      <c r="B13" s="74" t="str">
        <f>'main sheet legal page'!B17</f>
        <v>lkssuw</v>
      </c>
      <c r="C13" s="74" t="str">
        <f>'main sheet legal page'!D17</f>
        <v>vkse izdk'k</v>
      </c>
      <c r="D13" s="75">
        <f>'main sheet legal page'!F17</f>
        <v>0</v>
      </c>
      <c r="E13" s="73">
        <f>'main sheet legal page'!I17</f>
        <v>0</v>
      </c>
      <c r="F13" s="76">
        <f>'main sheet legal page'!H17</f>
        <v>0</v>
      </c>
      <c r="G13" s="37">
        <v>5</v>
      </c>
      <c r="H13" s="37">
        <v>5</v>
      </c>
      <c r="I13" s="37">
        <v>50</v>
      </c>
      <c r="J13" s="37">
        <v>2</v>
      </c>
      <c r="K13" s="37">
        <f t="shared" si="0"/>
        <v>100</v>
      </c>
      <c r="L13" s="37">
        <f t="shared" si="1"/>
        <v>110</v>
      </c>
      <c r="M13" s="38"/>
    </row>
    <row r="14" spans="1:47">
      <c r="A14" s="73">
        <f>'main sheet legal page'!A18</f>
        <v>12</v>
      </c>
      <c r="B14" s="74" t="str">
        <f>'main sheet legal page'!B18</f>
        <v>lkssuw</v>
      </c>
      <c r="C14" s="74" t="str">
        <f>'main sheet legal page'!D18</f>
        <v>vkse izdk'k</v>
      </c>
      <c r="D14" s="75">
        <f>'main sheet legal page'!F18</f>
        <v>0</v>
      </c>
      <c r="E14" s="73">
        <f>'main sheet legal page'!I18</f>
        <v>0</v>
      </c>
      <c r="F14" s="76">
        <f>'main sheet legal page'!H18</f>
        <v>0</v>
      </c>
      <c r="G14" s="37">
        <v>5</v>
      </c>
      <c r="H14" s="37">
        <v>5</v>
      </c>
      <c r="I14" s="37">
        <v>50</v>
      </c>
      <c r="J14" s="37">
        <v>2</v>
      </c>
      <c r="K14" s="37">
        <f t="shared" si="0"/>
        <v>100</v>
      </c>
      <c r="L14" s="37">
        <f t="shared" si="1"/>
        <v>110</v>
      </c>
      <c r="M14" s="38"/>
    </row>
    <row r="15" spans="1:47">
      <c r="A15" s="73">
        <f>'main sheet legal page'!A19</f>
        <v>13</v>
      </c>
      <c r="B15" s="74" t="str">
        <f>'main sheet legal page'!B19</f>
        <v>lkssuw</v>
      </c>
      <c r="C15" s="74" t="str">
        <f>'main sheet legal page'!D19</f>
        <v>vkse izdk'k</v>
      </c>
      <c r="D15" s="75">
        <f>'main sheet legal page'!F19</f>
        <v>0</v>
      </c>
      <c r="E15" s="73">
        <f>'main sheet legal page'!I19</f>
        <v>0</v>
      </c>
      <c r="F15" s="76">
        <f>'main sheet legal page'!H19</f>
        <v>0</v>
      </c>
      <c r="G15" s="37">
        <v>5</v>
      </c>
      <c r="H15" s="37">
        <v>5</v>
      </c>
      <c r="I15" s="37">
        <v>50</v>
      </c>
      <c r="J15" s="37">
        <v>2</v>
      </c>
      <c r="K15" s="37">
        <f t="shared" si="0"/>
        <v>100</v>
      </c>
      <c r="L15" s="37">
        <f t="shared" si="1"/>
        <v>110</v>
      </c>
      <c r="M15" s="38"/>
    </row>
    <row r="16" spans="1:47">
      <c r="A16" s="73">
        <f>'main sheet legal page'!A20</f>
        <v>14</v>
      </c>
      <c r="B16" s="74" t="str">
        <f>'main sheet legal page'!B20</f>
        <v>lkssuw</v>
      </c>
      <c r="C16" s="74" t="str">
        <f>'main sheet legal page'!D20</f>
        <v>vkse izdk'k</v>
      </c>
      <c r="D16" s="75">
        <f>'main sheet legal page'!F20</f>
        <v>0</v>
      </c>
      <c r="E16" s="73">
        <f>'main sheet legal page'!I20</f>
        <v>0</v>
      </c>
      <c r="F16" s="76">
        <f>'main sheet legal page'!H20</f>
        <v>0</v>
      </c>
      <c r="G16" s="37">
        <v>5</v>
      </c>
      <c r="H16" s="37">
        <v>5</v>
      </c>
      <c r="I16" s="37">
        <v>50</v>
      </c>
      <c r="J16" s="37">
        <v>2</v>
      </c>
      <c r="K16" s="37">
        <f t="shared" si="0"/>
        <v>100</v>
      </c>
      <c r="L16" s="37">
        <f t="shared" si="1"/>
        <v>110</v>
      </c>
      <c r="M16" s="38"/>
    </row>
    <row r="17" spans="1:47">
      <c r="A17" s="73">
        <f>'main sheet legal page'!A21</f>
        <v>15</v>
      </c>
      <c r="B17" s="74" t="str">
        <f>'main sheet legal page'!B21</f>
        <v>lkssuw</v>
      </c>
      <c r="C17" s="74" t="str">
        <f>'main sheet legal page'!D21</f>
        <v>vkse izdk'k</v>
      </c>
      <c r="D17" s="75">
        <f>'main sheet legal page'!F21</f>
        <v>0</v>
      </c>
      <c r="E17" s="73">
        <f>'main sheet legal page'!I21</f>
        <v>0</v>
      </c>
      <c r="F17" s="76">
        <f>'main sheet legal page'!H21</f>
        <v>0</v>
      </c>
      <c r="G17" s="37">
        <v>5</v>
      </c>
      <c r="H17" s="37">
        <v>5</v>
      </c>
      <c r="I17" s="37">
        <v>50</v>
      </c>
      <c r="J17" s="37">
        <v>2</v>
      </c>
      <c r="K17" s="37">
        <f t="shared" si="0"/>
        <v>100</v>
      </c>
      <c r="L17" s="37">
        <f t="shared" si="1"/>
        <v>110</v>
      </c>
      <c r="M17" s="38"/>
    </row>
    <row r="18" spans="1:47" ht="26.25" customHeight="1">
      <c r="A18" s="73">
        <f>'main sheet legal page'!A22</f>
        <v>16</v>
      </c>
      <c r="B18" s="74" t="str">
        <f>'main sheet legal page'!B22</f>
        <v>lkssuw</v>
      </c>
      <c r="C18" s="74" t="str">
        <f>'main sheet legal page'!D22</f>
        <v>vkse izdk'k</v>
      </c>
      <c r="D18" s="75">
        <f>'main sheet legal page'!$F$22</f>
        <v>0</v>
      </c>
      <c r="E18" s="73">
        <f>'main sheet legal page'!I22</f>
        <v>0</v>
      </c>
      <c r="F18" s="76">
        <f>'main sheet legal page'!H22</f>
        <v>0</v>
      </c>
      <c r="G18" s="37">
        <v>0</v>
      </c>
      <c r="H18" s="37">
        <v>0</v>
      </c>
      <c r="I18" s="37">
        <v>50</v>
      </c>
      <c r="J18" s="37">
        <v>2</v>
      </c>
      <c r="K18" s="37">
        <f t="shared" si="0"/>
        <v>100</v>
      </c>
      <c r="L18" s="37">
        <f t="shared" si="1"/>
        <v>100</v>
      </c>
      <c r="M18" s="38"/>
    </row>
    <row r="19" spans="1:47">
      <c r="A19" s="73">
        <f>'main sheet legal page'!A23</f>
        <v>17</v>
      </c>
      <c r="B19" s="74">
        <f>'main sheet legal page'!B23</f>
        <v>0</v>
      </c>
      <c r="C19" s="74">
        <f>'main sheet legal page'!D23</f>
        <v>0</v>
      </c>
      <c r="D19" s="75">
        <f>'main sheet legal page'!$F$23</f>
        <v>0</v>
      </c>
      <c r="E19" s="73">
        <f>'main sheet legal page'!I23</f>
        <v>0</v>
      </c>
      <c r="F19" s="76">
        <f>'main sheet legal page'!H23</f>
        <v>0</v>
      </c>
      <c r="G19" s="23"/>
      <c r="H19" s="23"/>
      <c r="I19" s="23"/>
      <c r="J19" s="23"/>
      <c r="K19" s="23"/>
      <c r="M19" s="23"/>
    </row>
    <row r="20" spans="1:47">
      <c r="A20" s="73">
        <f>'main sheet legal page'!A24</f>
        <v>18</v>
      </c>
      <c r="B20" s="74">
        <f>'main sheet legal page'!B24</f>
        <v>0</v>
      </c>
      <c r="C20" s="74">
        <f>'main sheet legal page'!D24</f>
        <v>0</v>
      </c>
      <c r="D20" s="75">
        <f>'main sheet legal page'!$F$24</f>
        <v>0</v>
      </c>
      <c r="E20" s="73">
        <f>'main sheet legal page'!I24</f>
        <v>0</v>
      </c>
      <c r="F20" s="76">
        <f>'main sheet legal page'!H24</f>
        <v>0</v>
      </c>
      <c r="G20" s="23"/>
      <c r="H20" s="23"/>
      <c r="I20" s="23"/>
      <c r="J20" s="23"/>
      <c r="K20" s="23"/>
      <c r="L20" s="23"/>
      <c r="M20" s="23"/>
    </row>
    <row r="21" spans="1:47">
      <c r="L21" s="77">
        <f>SUM(L3:L20)</f>
        <v>1750</v>
      </c>
    </row>
    <row r="26" spans="1:47" s="56" customFormat="1">
      <c r="A26" s="54"/>
      <c r="B26" s="55"/>
      <c r="C26" s="55"/>
      <c r="D26" s="54"/>
      <c r="E26" s="54"/>
      <c r="F26" s="55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</row>
    <row r="27" spans="1:47" s="56" customFormat="1">
      <c r="A27" s="54"/>
      <c r="B27" s="55"/>
      <c r="C27" s="55"/>
      <c r="D27" s="54"/>
      <c r="E27" s="54"/>
      <c r="F27" s="55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</row>
    <row r="28" spans="1:47" s="56" customFormat="1">
      <c r="A28" s="54"/>
      <c r="B28" s="55"/>
      <c r="C28" s="55"/>
      <c r="D28" s="54"/>
      <c r="E28" s="54"/>
      <c r="F28" s="55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</row>
    <row r="29" spans="1:47" s="56" customFormat="1">
      <c r="A29" s="54"/>
      <c r="B29" s="55"/>
      <c r="C29" s="55"/>
      <c r="D29" s="54"/>
      <c r="E29" s="54"/>
      <c r="F29" s="55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</row>
    <row r="30" spans="1:47" s="56" customFormat="1">
      <c r="A30" s="54"/>
      <c r="B30" s="55"/>
      <c r="C30" s="55"/>
      <c r="D30" s="54"/>
      <c r="E30" s="54"/>
      <c r="F30" s="55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</row>
    <row r="31" spans="1:47" s="56" customFormat="1">
      <c r="A31" s="54"/>
      <c r="B31" s="55"/>
      <c r="C31" s="55"/>
      <c r="D31" s="54"/>
      <c r="E31" s="54"/>
      <c r="F31" s="55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</row>
    <row r="32" spans="1:47" s="56" customFormat="1">
      <c r="A32" s="54"/>
      <c r="B32" s="55"/>
      <c r="C32" s="55"/>
      <c r="D32" s="54"/>
      <c r="E32" s="54"/>
      <c r="F32" s="55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</row>
    <row r="33" spans="1:47" s="56" customFormat="1">
      <c r="A33" s="54"/>
      <c r="B33" s="55"/>
      <c r="C33" s="55"/>
      <c r="D33" s="54"/>
      <c r="E33" s="54"/>
      <c r="F33" s="55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</row>
    <row r="34" spans="1:47" s="56" customFormat="1">
      <c r="A34" s="54"/>
      <c r="B34" s="55"/>
      <c r="C34" s="55"/>
      <c r="D34" s="54"/>
      <c r="E34" s="54"/>
      <c r="F34" s="55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</row>
    <row r="35" spans="1:47" s="56" customFormat="1">
      <c r="A35" s="54"/>
      <c r="B35" s="55"/>
      <c r="C35" s="55"/>
      <c r="D35" s="54"/>
      <c r="E35" s="54"/>
      <c r="F35" s="55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</row>
    <row r="36" spans="1:47" s="56" customFormat="1">
      <c r="A36" s="54"/>
      <c r="B36" s="55"/>
      <c r="C36" s="55"/>
      <c r="D36" s="54"/>
      <c r="E36" s="54"/>
      <c r="F36" s="55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</row>
    <row r="37" spans="1:47" s="56" customFormat="1">
      <c r="A37" s="54"/>
      <c r="B37" s="55"/>
      <c r="C37" s="55"/>
      <c r="D37" s="54"/>
      <c r="E37" s="54"/>
      <c r="F37" s="55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</row>
    <row r="38" spans="1:47" s="56" customFormat="1">
      <c r="A38" s="54"/>
      <c r="B38" s="55"/>
      <c r="C38" s="55"/>
      <c r="D38" s="54"/>
      <c r="E38" s="54"/>
      <c r="F38" s="55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</row>
    <row r="39" spans="1:47" s="56" customFormat="1">
      <c r="A39" s="54"/>
      <c r="B39" s="55"/>
      <c r="C39" s="55"/>
      <c r="D39" s="54"/>
      <c r="E39" s="54"/>
      <c r="F39" s="55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</row>
    <row r="40" spans="1:47" s="56" customFormat="1">
      <c r="A40" s="54"/>
      <c r="B40" s="55"/>
      <c r="C40" s="55"/>
      <c r="D40" s="54"/>
      <c r="E40" s="54"/>
      <c r="F40" s="55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</row>
    <row r="41" spans="1:47" s="56" customFormat="1">
      <c r="A41" s="54"/>
      <c r="B41" s="55"/>
      <c r="C41" s="55"/>
      <c r="D41" s="54"/>
      <c r="E41" s="54"/>
      <c r="F41" s="55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</row>
    <row r="42" spans="1:47" s="56" customFormat="1">
      <c r="A42" s="54"/>
      <c r="B42" s="55"/>
      <c r="C42" s="55"/>
      <c r="D42" s="54"/>
      <c r="E42" s="54"/>
      <c r="F42" s="55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</row>
    <row r="43" spans="1:47" s="56" customFormat="1">
      <c r="A43" s="54"/>
      <c r="B43" s="55"/>
      <c r="C43" s="55"/>
      <c r="D43" s="54"/>
      <c r="E43" s="54"/>
      <c r="F43" s="55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</row>
    <row r="44" spans="1:47" s="56" customFormat="1">
      <c r="A44" s="54"/>
      <c r="B44" s="55"/>
      <c r="C44" s="55"/>
      <c r="D44" s="54"/>
      <c r="E44" s="54"/>
      <c r="F44" s="55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</row>
    <row r="45" spans="1:47" s="56" customFormat="1">
      <c r="A45" s="54"/>
      <c r="B45" s="55"/>
      <c r="C45" s="55"/>
      <c r="D45" s="54"/>
      <c r="E45" s="54"/>
      <c r="F45" s="55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</row>
    <row r="46" spans="1:47" s="56" customFormat="1">
      <c r="A46" s="54"/>
      <c r="B46" s="55"/>
      <c r="C46" s="55"/>
      <c r="D46" s="54"/>
      <c r="E46" s="54"/>
      <c r="F46" s="55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</row>
    <row r="47" spans="1:47" s="56" customFormat="1">
      <c r="A47" s="54"/>
      <c r="B47" s="55"/>
      <c r="C47" s="55"/>
      <c r="D47" s="54"/>
      <c r="E47" s="54"/>
      <c r="F47" s="55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</row>
    <row r="48" spans="1:47" s="56" customFormat="1">
      <c r="A48" s="54"/>
      <c r="B48" s="55"/>
      <c r="C48" s="55"/>
      <c r="D48" s="54"/>
      <c r="E48" s="54"/>
      <c r="F48" s="55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</row>
    <row r="49" spans="1:47" s="56" customFormat="1">
      <c r="A49" s="54"/>
      <c r="B49" s="55"/>
      <c r="C49" s="55"/>
      <c r="D49" s="54"/>
      <c r="E49" s="54"/>
      <c r="F49" s="55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</row>
    <row r="50" spans="1:47" s="56" customFormat="1">
      <c r="A50" s="54"/>
      <c r="B50" s="55"/>
      <c r="C50" s="55"/>
      <c r="D50" s="54"/>
      <c r="E50" s="54"/>
      <c r="F50" s="55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</row>
    <row r="51" spans="1:47" s="56" customFormat="1">
      <c r="A51" s="54"/>
      <c r="B51" s="55"/>
      <c r="C51" s="55"/>
      <c r="D51" s="54"/>
      <c r="E51" s="54"/>
      <c r="F51" s="55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</row>
    <row r="52" spans="1:47" s="56" customFormat="1">
      <c r="A52" s="54"/>
      <c r="B52" s="55"/>
      <c r="C52" s="55"/>
      <c r="D52" s="54"/>
      <c r="E52" s="54"/>
      <c r="F52" s="55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</row>
    <row r="53" spans="1:47" s="56" customFormat="1">
      <c r="A53" s="54"/>
      <c r="B53" s="55"/>
      <c r="C53" s="55"/>
      <c r="D53" s="54"/>
      <c r="E53" s="54"/>
      <c r="F53" s="55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</row>
    <row r="54" spans="1:47" s="56" customFormat="1">
      <c r="A54" s="54"/>
      <c r="B54" s="55"/>
      <c r="C54" s="55"/>
      <c r="D54" s="54"/>
      <c r="E54" s="54"/>
      <c r="F54" s="55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</row>
    <row r="55" spans="1:47" s="56" customFormat="1">
      <c r="A55" s="54"/>
      <c r="B55" s="55"/>
      <c r="C55" s="55"/>
      <c r="D55" s="54"/>
      <c r="E55" s="54"/>
      <c r="F55" s="55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</row>
    <row r="56" spans="1:47" s="56" customFormat="1">
      <c r="A56" s="54"/>
      <c r="B56" s="55"/>
      <c r="C56" s="55"/>
      <c r="D56" s="54"/>
      <c r="E56" s="54"/>
      <c r="F56" s="55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</row>
    <row r="57" spans="1:47" s="56" customFormat="1">
      <c r="A57" s="54"/>
      <c r="B57" s="55"/>
      <c r="C57" s="55"/>
      <c r="D57" s="54"/>
      <c r="E57" s="54"/>
      <c r="F57" s="55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</row>
    <row r="58" spans="1:47" s="56" customFormat="1">
      <c r="A58" s="54"/>
      <c r="B58" s="55"/>
      <c r="C58" s="55"/>
      <c r="D58" s="54"/>
      <c r="E58" s="54"/>
      <c r="F58" s="55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</row>
    <row r="59" spans="1:47" s="56" customFormat="1">
      <c r="A59" s="54"/>
      <c r="B59" s="55"/>
      <c r="C59" s="55"/>
      <c r="D59" s="54"/>
      <c r="E59" s="54"/>
      <c r="F59" s="55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</row>
    <row r="60" spans="1:47" s="56" customFormat="1">
      <c r="A60" s="54"/>
      <c r="B60" s="55"/>
      <c r="C60" s="55"/>
      <c r="D60" s="54"/>
      <c r="E60" s="54"/>
      <c r="F60" s="55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</row>
    <row r="61" spans="1:47" s="56" customFormat="1">
      <c r="A61" s="54"/>
      <c r="B61" s="55"/>
      <c r="C61" s="55"/>
      <c r="D61" s="54"/>
      <c r="E61" s="54"/>
      <c r="F61" s="55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</row>
    <row r="62" spans="1:47" s="56" customFormat="1">
      <c r="A62" s="54"/>
      <c r="B62" s="55"/>
      <c r="C62" s="55"/>
      <c r="D62" s="54"/>
      <c r="E62" s="54"/>
      <c r="F62" s="55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</row>
    <row r="63" spans="1:47" s="56" customFormat="1">
      <c r="A63" s="54"/>
      <c r="B63" s="55"/>
      <c r="C63" s="55"/>
      <c r="D63" s="54"/>
      <c r="E63" s="54"/>
      <c r="F63" s="55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</row>
    <row r="64" spans="1:47" s="56" customFormat="1">
      <c r="A64" s="54"/>
      <c r="B64" s="55"/>
      <c r="C64" s="55"/>
      <c r="D64" s="54"/>
      <c r="E64" s="54"/>
      <c r="F64" s="55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</row>
    <row r="65" spans="1:47" s="56" customFormat="1">
      <c r="A65" s="54"/>
      <c r="B65" s="55"/>
      <c r="C65" s="55"/>
      <c r="D65" s="54"/>
      <c r="E65" s="54"/>
      <c r="F65" s="55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</row>
    <row r="66" spans="1:47" s="56" customFormat="1">
      <c r="A66" s="54"/>
      <c r="B66" s="55"/>
      <c r="C66" s="55"/>
      <c r="D66" s="54"/>
      <c r="E66" s="54"/>
      <c r="F66" s="55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</row>
    <row r="67" spans="1:47" s="56" customFormat="1">
      <c r="A67" s="54"/>
      <c r="B67" s="55"/>
      <c r="C67" s="55"/>
      <c r="D67" s="54"/>
      <c r="E67" s="54"/>
      <c r="F67" s="55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</row>
    <row r="68" spans="1:47" s="56" customFormat="1">
      <c r="A68" s="54"/>
      <c r="B68" s="55"/>
      <c r="C68" s="55"/>
      <c r="D68" s="54"/>
      <c r="E68" s="54"/>
      <c r="F68" s="55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</row>
    <row r="69" spans="1:47" s="56" customFormat="1">
      <c r="A69" s="54"/>
      <c r="B69" s="55"/>
      <c r="C69" s="55"/>
      <c r="D69" s="54"/>
      <c r="E69" s="54"/>
      <c r="F69" s="55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</row>
    <row r="70" spans="1:47" s="56" customFormat="1">
      <c r="A70" s="54"/>
      <c r="B70" s="55"/>
      <c r="C70" s="55"/>
      <c r="D70" s="54"/>
      <c r="E70" s="54"/>
      <c r="F70" s="55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</row>
    <row r="71" spans="1:47" s="56" customFormat="1">
      <c r="A71" s="54"/>
      <c r="B71" s="55"/>
      <c r="C71" s="55"/>
      <c r="D71" s="54"/>
      <c r="E71" s="54"/>
      <c r="F71" s="55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</row>
    <row r="72" spans="1:47" s="56" customFormat="1">
      <c r="A72" s="54"/>
      <c r="B72" s="55"/>
      <c r="C72" s="55"/>
      <c r="D72" s="54"/>
      <c r="E72" s="54"/>
      <c r="F72" s="55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</row>
    <row r="73" spans="1:47" s="56" customFormat="1">
      <c r="A73" s="54"/>
      <c r="B73" s="55"/>
      <c r="C73" s="55"/>
      <c r="D73" s="54"/>
      <c r="E73" s="54"/>
      <c r="F73" s="55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</row>
    <row r="74" spans="1:47" s="56" customFormat="1">
      <c r="A74" s="54"/>
      <c r="B74" s="55"/>
      <c r="C74" s="55"/>
      <c r="D74" s="54"/>
      <c r="E74" s="54"/>
      <c r="F74" s="55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</row>
    <row r="75" spans="1:47" s="56" customFormat="1">
      <c r="A75" s="54"/>
      <c r="B75" s="55"/>
      <c r="C75" s="55"/>
      <c r="D75" s="54"/>
      <c r="E75" s="54"/>
      <c r="F75" s="55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</row>
    <row r="76" spans="1:47" s="56" customFormat="1">
      <c r="A76" s="54"/>
      <c r="B76" s="55"/>
      <c r="C76" s="55"/>
      <c r="D76" s="54"/>
      <c r="E76" s="54"/>
      <c r="F76" s="55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</row>
    <row r="77" spans="1:47" s="56" customFormat="1">
      <c r="A77" s="54"/>
      <c r="B77" s="55"/>
      <c r="C77" s="55"/>
      <c r="D77" s="54"/>
      <c r="E77" s="54"/>
      <c r="F77" s="55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</row>
    <row r="78" spans="1:47" s="56" customFormat="1">
      <c r="A78" s="54"/>
      <c r="B78" s="55"/>
      <c r="C78" s="55"/>
      <c r="D78" s="54"/>
      <c r="E78" s="54"/>
      <c r="F78" s="55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</row>
    <row r="79" spans="1:47" s="56" customFormat="1">
      <c r="A79" s="54"/>
      <c r="B79" s="55"/>
      <c r="C79" s="55"/>
      <c r="D79" s="54"/>
      <c r="E79" s="54"/>
      <c r="F79" s="55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</row>
    <row r="80" spans="1:47" s="56" customFormat="1">
      <c r="A80" s="54"/>
      <c r="B80" s="55"/>
      <c r="C80" s="55"/>
      <c r="D80" s="54"/>
      <c r="E80" s="54"/>
      <c r="F80" s="55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</row>
    <row r="81" spans="1:47" s="56" customFormat="1">
      <c r="A81" s="54"/>
      <c r="B81" s="55"/>
      <c r="C81" s="55"/>
      <c r="D81" s="54"/>
      <c r="E81" s="54"/>
      <c r="F81" s="55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</row>
    <row r="82" spans="1:47" s="56" customFormat="1">
      <c r="A82" s="54"/>
      <c r="B82" s="55"/>
      <c r="C82" s="55"/>
      <c r="D82" s="54"/>
      <c r="E82" s="54"/>
      <c r="F82" s="55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</row>
    <row r="83" spans="1:47" s="56" customFormat="1">
      <c r="A83" s="54"/>
      <c r="B83" s="55"/>
      <c r="C83" s="55"/>
      <c r="D83" s="54"/>
      <c r="E83" s="54"/>
      <c r="F83" s="55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</row>
    <row r="84" spans="1:47" s="56" customFormat="1">
      <c r="A84" s="54"/>
      <c r="B84" s="55"/>
      <c r="C84" s="55"/>
      <c r="D84" s="54"/>
      <c r="E84" s="54"/>
      <c r="F84" s="55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</row>
    <row r="85" spans="1:47" s="56" customFormat="1">
      <c r="A85" s="54"/>
      <c r="B85" s="55"/>
      <c r="C85" s="55"/>
      <c r="D85" s="54"/>
      <c r="E85" s="54"/>
      <c r="F85" s="55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</row>
    <row r="86" spans="1:47" s="56" customFormat="1">
      <c r="A86" s="54"/>
      <c r="B86" s="55"/>
      <c r="C86" s="55"/>
      <c r="D86" s="54"/>
      <c r="E86" s="54"/>
      <c r="F86" s="55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</row>
    <row r="87" spans="1:47" s="56" customFormat="1">
      <c r="A87" s="54"/>
      <c r="B87" s="55"/>
      <c r="C87" s="55"/>
      <c r="D87" s="54"/>
      <c r="E87" s="54"/>
      <c r="F87" s="55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</row>
    <row r="88" spans="1:47" s="56" customFormat="1">
      <c r="A88" s="54"/>
      <c r="B88" s="55"/>
      <c r="C88" s="55"/>
      <c r="D88" s="54"/>
      <c r="E88" s="54"/>
      <c r="F88" s="55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</row>
    <row r="89" spans="1:47" s="56" customFormat="1">
      <c r="A89" s="54"/>
      <c r="B89" s="55"/>
      <c r="C89" s="55"/>
      <c r="D89" s="54"/>
      <c r="E89" s="54"/>
      <c r="F89" s="55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</row>
    <row r="90" spans="1:47" s="56" customFormat="1">
      <c r="A90" s="54"/>
      <c r="B90" s="55"/>
      <c r="C90" s="55"/>
      <c r="D90" s="54"/>
      <c r="E90" s="54"/>
      <c r="F90" s="55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</row>
    <row r="91" spans="1:47" s="56" customFormat="1">
      <c r="A91" s="54"/>
      <c r="B91" s="55"/>
      <c r="C91" s="55"/>
      <c r="D91" s="54"/>
      <c r="E91" s="54"/>
      <c r="F91" s="55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</row>
    <row r="92" spans="1:47" s="56" customFormat="1">
      <c r="A92" s="54"/>
      <c r="B92" s="55"/>
      <c r="C92" s="55"/>
      <c r="D92" s="54"/>
      <c r="E92" s="54"/>
      <c r="F92" s="55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</row>
    <row r="93" spans="1:47" s="56" customFormat="1">
      <c r="A93" s="54"/>
      <c r="B93" s="55"/>
      <c r="C93" s="55"/>
      <c r="D93" s="54"/>
      <c r="E93" s="54"/>
      <c r="F93" s="55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</row>
    <row r="94" spans="1:47" s="56" customFormat="1">
      <c r="A94" s="54"/>
      <c r="B94" s="55"/>
      <c r="C94" s="55"/>
      <c r="D94" s="54"/>
      <c r="E94" s="54"/>
      <c r="F94" s="55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</row>
    <row r="95" spans="1:47" s="56" customFormat="1">
      <c r="A95" s="54"/>
      <c r="B95" s="55"/>
      <c r="C95" s="55"/>
      <c r="D95" s="54"/>
      <c r="E95" s="54"/>
      <c r="F95" s="55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</row>
    <row r="96" spans="1:47" s="56" customFormat="1">
      <c r="A96" s="54"/>
      <c r="B96" s="55"/>
      <c r="C96" s="55"/>
      <c r="D96" s="54"/>
      <c r="E96" s="54"/>
      <c r="F96" s="55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</row>
    <row r="97" spans="1:47" s="56" customFormat="1">
      <c r="A97" s="54"/>
      <c r="B97" s="55"/>
      <c r="C97" s="55"/>
      <c r="D97" s="54"/>
      <c r="E97" s="54"/>
      <c r="F97" s="55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</row>
    <row r="98" spans="1:47" s="56" customFormat="1">
      <c r="A98" s="54"/>
      <c r="B98" s="55"/>
      <c r="C98" s="55"/>
      <c r="D98" s="54"/>
      <c r="E98" s="54"/>
      <c r="F98" s="55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</row>
  </sheetData>
  <sheetProtection password="C404" sheet="1"/>
  <mergeCells count="2">
    <mergeCell ref="A1:G1"/>
    <mergeCell ref="H1:M1"/>
  </mergeCells>
  <phoneticPr fontId="5" type="noConversion"/>
  <pageMargins left="0.5" right="0.5" top="1" bottom="0.75" header="0.5" footer="0.5"/>
  <pageSetup orientation="landscape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How to use</vt:lpstr>
      <vt:lpstr>details</vt:lpstr>
      <vt:lpstr>main sheet legal page</vt:lpstr>
      <vt:lpstr>resume</vt:lpstr>
      <vt:lpstr>A.4 SHEET rent</vt:lpstr>
      <vt:lpstr>'A.4 SHEET rent'!Print_Area</vt:lpstr>
      <vt:lpstr>details!Print_Area</vt:lpstr>
      <vt:lpstr>'main sheet legal page'!Print_Area</vt:lpstr>
      <vt:lpstr>resume!Print_Area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 Z</dc:creator>
  <cp:lastModifiedBy>sbc</cp:lastModifiedBy>
  <cp:lastPrinted>2016-08-27T03:40:32Z</cp:lastPrinted>
  <dcterms:created xsi:type="dcterms:W3CDTF">1996-10-14T23:33:28Z</dcterms:created>
  <dcterms:modified xsi:type="dcterms:W3CDTF">2019-09-27T12:30:36Z</dcterms:modified>
</cp:coreProperties>
</file>