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730" windowHeight="9780"/>
  </bookViews>
  <sheets>
    <sheet name="Master" sheetId="1" r:id="rId1"/>
    <sheet name="Student Details Copy From SD" sheetId="2" r:id="rId2"/>
    <sheet name="Student Details" sheetId="3" state="hidden" r:id="rId3"/>
    <sheet name="Invitation Card  1x2" sheetId="4" r:id="rId4"/>
    <sheet name="Invitation Card 100" sheetId="5" r:id="rId5"/>
  </sheets>
  <definedNames>
    <definedName name="_xlnm.Print_Area" localSheetId="3">'Invitation Card  1x2'!$B$2:$X$28</definedName>
  </definedNames>
  <calcPr calcId="124519"/>
</workbook>
</file>

<file path=xl/calcChain.xml><?xml version="1.0" encoding="utf-8"?>
<calcChain xmlns="http://schemas.openxmlformats.org/spreadsheetml/2006/main">
  <c r="AB4" i="5"/>
  <c r="AC4" s="1"/>
  <c r="Q1445"/>
  <c r="E1445"/>
  <c r="R1441"/>
  <c r="F1441"/>
  <c r="P1437"/>
  <c r="D1437"/>
  <c r="T1435"/>
  <c r="P1435"/>
  <c r="H1435"/>
  <c r="D1435"/>
  <c r="P1426"/>
  <c r="D1426"/>
  <c r="P1425"/>
  <c r="D1425"/>
  <c r="Q1416"/>
  <c r="E1416"/>
  <c r="R1412"/>
  <c r="F1412"/>
  <c r="P1408"/>
  <c r="D1408"/>
  <c r="T1406"/>
  <c r="P1406"/>
  <c r="H1406"/>
  <c r="D1406"/>
  <c r="P1397"/>
  <c r="D1397"/>
  <c r="P1396"/>
  <c r="D1396"/>
  <c r="Q1387"/>
  <c r="E1387"/>
  <c r="R1383"/>
  <c r="F1383"/>
  <c r="P1379"/>
  <c r="D1379"/>
  <c r="T1377"/>
  <c r="P1377"/>
  <c r="H1377"/>
  <c r="D1377"/>
  <c r="P1368"/>
  <c r="D1368"/>
  <c r="P1367"/>
  <c r="D1367"/>
  <c r="Q1358"/>
  <c r="E1358"/>
  <c r="R1354"/>
  <c r="F1354"/>
  <c r="P1350"/>
  <c r="D1350"/>
  <c r="T1348"/>
  <c r="P1348"/>
  <c r="H1348"/>
  <c r="D1348"/>
  <c r="P1339"/>
  <c r="D1339"/>
  <c r="P1338"/>
  <c r="D1338"/>
  <c r="Q1329"/>
  <c r="E1329"/>
  <c r="R1325"/>
  <c r="F1325"/>
  <c r="P1321"/>
  <c r="D1321"/>
  <c r="T1319"/>
  <c r="P1319"/>
  <c r="H1319"/>
  <c r="D1319"/>
  <c r="P1310"/>
  <c r="D1310"/>
  <c r="P1309"/>
  <c r="D1309"/>
  <c r="Q1300"/>
  <c r="E1300"/>
  <c r="R1296"/>
  <c r="F1296"/>
  <c r="P1292"/>
  <c r="D1292"/>
  <c r="T1290"/>
  <c r="P1290"/>
  <c r="H1290"/>
  <c r="D1290"/>
  <c r="P1281"/>
  <c r="D1281"/>
  <c r="P1280"/>
  <c r="D1280"/>
  <c r="Q1271"/>
  <c r="E1271"/>
  <c r="R1267"/>
  <c r="F1267"/>
  <c r="P1263"/>
  <c r="D1263"/>
  <c r="T1261"/>
  <c r="P1261"/>
  <c r="H1261"/>
  <c r="D1261"/>
  <c r="P1252"/>
  <c r="D1252"/>
  <c r="P1251"/>
  <c r="D1251"/>
  <c r="Q1242"/>
  <c r="E1242"/>
  <c r="R1238"/>
  <c r="F1238"/>
  <c r="P1234"/>
  <c r="D1234"/>
  <c r="T1232"/>
  <c r="P1232"/>
  <c r="H1232"/>
  <c r="D1232"/>
  <c r="P1223"/>
  <c r="D1223"/>
  <c r="P1222"/>
  <c r="D1222"/>
  <c r="Q1213"/>
  <c r="E1213"/>
  <c r="R1209"/>
  <c r="F1209"/>
  <c r="P1205"/>
  <c r="D1205"/>
  <c r="T1203"/>
  <c r="P1203"/>
  <c r="H1203"/>
  <c r="D1203"/>
  <c r="P1194"/>
  <c r="D1194"/>
  <c r="P1193"/>
  <c r="D1193"/>
  <c r="Q1184"/>
  <c r="E1184"/>
  <c r="R1180"/>
  <c r="F1180"/>
  <c r="P1176"/>
  <c r="D1176"/>
  <c r="T1174"/>
  <c r="P1174"/>
  <c r="H1174"/>
  <c r="D1174"/>
  <c r="P1165"/>
  <c r="D1165"/>
  <c r="P1164"/>
  <c r="D1164"/>
  <c r="Q1155"/>
  <c r="E1155"/>
  <c r="R1151"/>
  <c r="F1151"/>
  <c r="P1147"/>
  <c r="D1147"/>
  <c r="T1145"/>
  <c r="P1145"/>
  <c r="H1145"/>
  <c r="D1145"/>
  <c r="P1136"/>
  <c r="D1136"/>
  <c r="P1135"/>
  <c r="D1135"/>
  <c r="Q1126"/>
  <c r="E1126"/>
  <c r="R1122"/>
  <c r="F1122"/>
  <c r="P1118"/>
  <c r="D1118"/>
  <c r="T1116"/>
  <c r="P1116"/>
  <c r="H1116"/>
  <c r="D1116"/>
  <c r="P1107"/>
  <c r="D1107"/>
  <c r="P1106"/>
  <c r="D1106"/>
  <c r="Q1097"/>
  <c r="E1097"/>
  <c r="R1093"/>
  <c r="F1093"/>
  <c r="P1089"/>
  <c r="D1089"/>
  <c r="T1087"/>
  <c r="P1087"/>
  <c r="H1087"/>
  <c r="D1087"/>
  <c r="P1078"/>
  <c r="D1078"/>
  <c r="P1077"/>
  <c r="D1077"/>
  <c r="Q1068"/>
  <c r="E1068"/>
  <c r="R1064"/>
  <c r="F1064"/>
  <c r="P1060"/>
  <c r="D1060"/>
  <c r="T1058"/>
  <c r="P1058"/>
  <c r="H1058"/>
  <c r="D1058"/>
  <c r="P1049"/>
  <c r="D1049"/>
  <c r="P1048"/>
  <c r="D1048"/>
  <c r="Q1039"/>
  <c r="E1039"/>
  <c r="R1035"/>
  <c r="F1035"/>
  <c r="P1031"/>
  <c r="D1031"/>
  <c r="T1029"/>
  <c r="P1029"/>
  <c r="H1029"/>
  <c r="D1029"/>
  <c r="P1020"/>
  <c r="D1020"/>
  <c r="P1019"/>
  <c r="D1019"/>
  <c r="Q1010"/>
  <c r="E1010"/>
  <c r="R1006"/>
  <c r="F1006"/>
  <c r="P1002"/>
  <c r="D1002"/>
  <c r="T1000"/>
  <c r="P1000"/>
  <c r="H1000"/>
  <c r="D1000"/>
  <c r="P991"/>
  <c r="D991"/>
  <c r="P990"/>
  <c r="D990"/>
  <c r="Q981"/>
  <c r="E981"/>
  <c r="R977"/>
  <c r="F977"/>
  <c r="P973"/>
  <c r="D973"/>
  <c r="T971"/>
  <c r="P971"/>
  <c r="H971"/>
  <c r="D971"/>
  <c r="P962"/>
  <c r="D962"/>
  <c r="P961"/>
  <c r="D961"/>
  <c r="Q952"/>
  <c r="E952"/>
  <c r="R948"/>
  <c r="F948"/>
  <c r="P944"/>
  <c r="D944"/>
  <c r="T942"/>
  <c r="P942"/>
  <c r="H942"/>
  <c r="D942"/>
  <c r="P933"/>
  <c r="D933"/>
  <c r="P932"/>
  <c r="D932"/>
  <c r="Q923"/>
  <c r="E923"/>
  <c r="R919"/>
  <c r="F919"/>
  <c r="P915"/>
  <c r="D915"/>
  <c r="T913"/>
  <c r="P913"/>
  <c r="H913"/>
  <c r="D913"/>
  <c r="P904"/>
  <c r="D904"/>
  <c r="P903"/>
  <c r="D903"/>
  <c r="Q894"/>
  <c r="E894"/>
  <c r="R890"/>
  <c r="F890"/>
  <c r="P886"/>
  <c r="D886"/>
  <c r="T884"/>
  <c r="P884"/>
  <c r="H884"/>
  <c r="D884"/>
  <c r="P875"/>
  <c r="D875"/>
  <c r="P874"/>
  <c r="D874"/>
  <c r="Q865"/>
  <c r="E865"/>
  <c r="R861"/>
  <c r="F861"/>
  <c r="P857"/>
  <c r="D857"/>
  <c r="T855"/>
  <c r="P855"/>
  <c r="H855"/>
  <c r="D855"/>
  <c r="P846"/>
  <c r="D846"/>
  <c r="P845"/>
  <c r="D845"/>
  <c r="Q836"/>
  <c r="E836"/>
  <c r="R832"/>
  <c r="F832"/>
  <c r="P828"/>
  <c r="D828"/>
  <c r="T826"/>
  <c r="P826"/>
  <c r="H826"/>
  <c r="D826"/>
  <c r="P817"/>
  <c r="D817"/>
  <c r="P816"/>
  <c r="D816"/>
  <c r="Q807"/>
  <c r="E807"/>
  <c r="R803"/>
  <c r="F803"/>
  <c r="P799"/>
  <c r="D799"/>
  <c r="T797"/>
  <c r="P797"/>
  <c r="H797"/>
  <c r="D797"/>
  <c r="P788"/>
  <c r="D788"/>
  <c r="P787"/>
  <c r="D787"/>
  <c r="Q778"/>
  <c r="E778"/>
  <c r="R774"/>
  <c r="F774"/>
  <c r="P770"/>
  <c r="D770"/>
  <c r="T768"/>
  <c r="P768"/>
  <c r="H768"/>
  <c r="D768"/>
  <c r="P759"/>
  <c r="D759"/>
  <c r="P758"/>
  <c r="D758"/>
  <c r="Q749"/>
  <c r="E749"/>
  <c r="R745"/>
  <c r="F745"/>
  <c r="P741"/>
  <c r="D741"/>
  <c r="T739"/>
  <c r="P739"/>
  <c r="H739"/>
  <c r="D739"/>
  <c r="P730"/>
  <c r="D730"/>
  <c r="P729"/>
  <c r="D729"/>
  <c r="Q720"/>
  <c r="E720"/>
  <c r="R716"/>
  <c r="F716"/>
  <c r="P712"/>
  <c r="D712"/>
  <c r="T710"/>
  <c r="P710"/>
  <c r="H710"/>
  <c r="D710"/>
  <c r="P701"/>
  <c r="D701"/>
  <c r="P700"/>
  <c r="D700"/>
  <c r="Q691"/>
  <c r="E691"/>
  <c r="R687"/>
  <c r="F687"/>
  <c r="P683"/>
  <c r="D683"/>
  <c r="T681"/>
  <c r="P681"/>
  <c r="H681"/>
  <c r="D681"/>
  <c r="P672"/>
  <c r="D672"/>
  <c r="P671"/>
  <c r="D671"/>
  <c r="Q662"/>
  <c r="E662"/>
  <c r="R658"/>
  <c r="F658"/>
  <c r="P654"/>
  <c r="D654"/>
  <c r="T652"/>
  <c r="P652"/>
  <c r="H652"/>
  <c r="D652"/>
  <c r="P643"/>
  <c r="D643"/>
  <c r="P642"/>
  <c r="D642"/>
  <c r="Q633"/>
  <c r="E633"/>
  <c r="R629"/>
  <c r="F629"/>
  <c r="P625"/>
  <c r="D625"/>
  <c r="T623"/>
  <c r="P623"/>
  <c r="H623"/>
  <c r="D623"/>
  <c r="P614"/>
  <c r="D614"/>
  <c r="P613"/>
  <c r="D613"/>
  <c r="Q604"/>
  <c r="E604"/>
  <c r="R600"/>
  <c r="F600"/>
  <c r="P596"/>
  <c r="D596"/>
  <c r="T594"/>
  <c r="P594"/>
  <c r="H594"/>
  <c r="D594"/>
  <c r="P585"/>
  <c r="D585"/>
  <c r="P584"/>
  <c r="D584"/>
  <c r="Q575"/>
  <c r="E575"/>
  <c r="R571"/>
  <c r="F571"/>
  <c r="P567"/>
  <c r="D567"/>
  <c r="T565"/>
  <c r="P565"/>
  <c r="H565"/>
  <c r="D565"/>
  <c r="P556"/>
  <c r="D556"/>
  <c r="P555"/>
  <c r="D555"/>
  <c r="Q546"/>
  <c r="E546"/>
  <c r="R542"/>
  <c r="F542"/>
  <c r="P538"/>
  <c r="D538"/>
  <c r="T536"/>
  <c r="P536"/>
  <c r="H536"/>
  <c r="D536"/>
  <c r="P527"/>
  <c r="D527"/>
  <c r="P526"/>
  <c r="D526"/>
  <c r="Q517"/>
  <c r="E517"/>
  <c r="R513"/>
  <c r="F513"/>
  <c r="P509"/>
  <c r="D509"/>
  <c r="T507"/>
  <c r="P507"/>
  <c r="H507"/>
  <c r="D507"/>
  <c r="P498"/>
  <c r="D498"/>
  <c r="P497"/>
  <c r="D497"/>
  <c r="Q488"/>
  <c r="E488"/>
  <c r="R484"/>
  <c r="F484"/>
  <c r="P480"/>
  <c r="D480"/>
  <c r="T478"/>
  <c r="P478"/>
  <c r="H478"/>
  <c r="D478"/>
  <c r="P469"/>
  <c r="D469"/>
  <c r="P468"/>
  <c r="D468"/>
  <c r="Q459"/>
  <c r="E459"/>
  <c r="R455"/>
  <c r="F455"/>
  <c r="P451"/>
  <c r="D451"/>
  <c r="T449"/>
  <c r="P449"/>
  <c r="H449"/>
  <c r="D449"/>
  <c r="P440"/>
  <c r="D440"/>
  <c r="P439"/>
  <c r="D439"/>
  <c r="Q430"/>
  <c r="E430"/>
  <c r="R426"/>
  <c r="F426"/>
  <c r="P422"/>
  <c r="D422"/>
  <c r="T420"/>
  <c r="P420"/>
  <c r="H420"/>
  <c r="D420"/>
  <c r="P411"/>
  <c r="D411"/>
  <c r="P410"/>
  <c r="D410"/>
  <c r="Q401"/>
  <c r="E401"/>
  <c r="R397"/>
  <c r="F397"/>
  <c r="P393"/>
  <c r="D393"/>
  <c r="T391"/>
  <c r="P391"/>
  <c r="H391"/>
  <c r="D391"/>
  <c r="P382"/>
  <c r="D382"/>
  <c r="P381"/>
  <c r="D381"/>
  <c r="Q372"/>
  <c r="E372"/>
  <c r="R368"/>
  <c r="F368"/>
  <c r="P364"/>
  <c r="D364"/>
  <c r="T362"/>
  <c r="P362"/>
  <c r="H362"/>
  <c r="D362"/>
  <c r="P353"/>
  <c r="D353"/>
  <c r="P352"/>
  <c r="D352"/>
  <c r="Q343"/>
  <c r="E343"/>
  <c r="R339"/>
  <c r="F339"/>
  <c r="P335"/>
  <c r="D335"/>
  <c r="T333"/>
  <c r="P333"/>
  <c r="H333"/>
  <c r="D333"/>
  <c r="P324"/>
  <c r="D324"/>
  <c r="P323"/>
  <c r="D323"/>
  <c r="Q314"/>
  <c r="E314"/>
  <c r="R310"/>
  <c r="F310"/>
  <c r="P306"/>
  <c r="D306"/>
  <c r="T304"/>
  <c r="P304"/>
  <c r="H304"/>
  <c r="D304"/>
  <c r="P295"/>
  <c r="D295"/>
  <c r="P294"/>
  <c r="D294"/>
  <c r="Q285"/>
  <c r="E285"/>
  <c r="R281"/>
  <c r="F281"/>
  <c r="P277"/>
  <c r="D277"/>
  <c r="T275"/>
  <c r="P275"/>
  <c r="H275"/>
  <c r="D275"/>
  <c r="P266"/>
  <c r="D266"/>
  <c r="P265"/>
  <c r="D265"/>
  <c r="Q256"/>
  <c r="E256"/>
  <c r="R252"/>
  <c r="F252"/>
  <c r="P248"/>
  <c r="D248"/>
  <c r="T246"/>
  <c r="P246"/>
  <c r="H246"/>
  <c r="D246"/>
  <c r="P237"/>
  <c r="D237"/>
  <c r="P236"/>
  <c r="D236"/>
  <c r="Q227"/>
  <c r="E227"/>
  <c r="R223"/>
  <c r="F223"/>
  <c r="P219"/>
  <c r="D219"/>
  <c r="T217"/>
  <c r="P217"/>
  <c r="H217"/>
  <c r="D217"/>
  <c r="P208"/>
  <c r="D208"/>
  <c r="P207"/>
  <c r="D207"/>
  <c r="Q198"/>
  <c r="E198"/>
  <c r="R194"/>
  <c r="F194"/>
  <c r="P190"/>
  <c r="D190"/>
  <c r="T188"/>
  <c r="P188"/>
  <c r="H188"/>
  <c r="D188"/>
  <c r="P179"/>
  <c r="D179"/>
  <c r="P178"/>
  <c r="D178"/>
  <c r="Q169"/>
  <c r="E169"/>
  <c r="R165"/>
  <c r="F165"/>
  <c r="P161"/>
  <c r="D161"/>
  <c r="T159"/>
  <c r="P159"/>
  <c r="H159"/>
  <c r="D159"/>
  <c r="P150"/>
  <c r="D150"/>
  <c r="P149"/>
  <c r="D149"/>
  <c r="Q140"/>
  <c r="E140"/>
  <c r="R136"/>
  <c r="F136"/>
  <c r="P132"/>
  <c r="D132"/>
  <c r="T130"/>
  <c r="P130"/>
  <c r="H130"/>
  <c r="D130"/>
  <c r="P121"/>
  <c r="D121"/>
  <c r="P120"/>
  <c r="D120"/>
  <c r="Q111"/>
  <c r="E111"/>
  <c r="R107"/>
  <c r="F107"/>
  <c r="P103"/>
  <c r="D103"/>
  <c r="T101"/>
  <c r="P101"/>
  <c r="H101"/>
  <c r="D101"/>
  <c r="P92"/>
  <c r="D92"/>
  <c r="P91"/>
  <c r="D91"/>
  <c r="Q82"/>
  <c r="E82"/>
  <c r="R78"/>
  <c r="F78"/>
  <c r="P74"/>
  <c r="D74"/>
  <c r="T72"/>
  <c r="P72"/>
  <c r="H72"/>
  <c r="D72"/>
  <c r="P63"/>
  <c r="D63"/>
  <c r="P62"/>
  <c r="D62"/>
  <c r="Q53"/>
  <c r="E53"/>
  <c r="R49"/>
  <c r="F49"/>
  <c r="P45"/>
  <c r="D45"/>
  <c r="T43"/>
  <c r="P43"/>
  <c r="H43"/>
  <c r="D43"/>
  <c r="P34"/>
  <c r="D34"/>
  <c r="P33"/>
  <c r="D33"/>
  <c r="Q24"/>
  <c r="E24"/>
  <c r="R20"/>
  <c r="F20"/>
  <c r="P16"/>
  <c r="D16"/>
  <c r="T14"/>
  <c r="P14"/>
  <c r="H14"/>
  <c r="D14"/>
  <c r="P5"/>
  <c r="D5"/>
  <c r="P4"/>
  <c r="D4"/>
  <c r="R20" i="4"/>
  <c r="F20"/>
  <c r="P16"/>
  <c r="D16"/>
  <c r="T14"/>
  <c r="P14"/>
  <c r="H14"/>
  <c r="D14"/>
  <c r="P5"/>
  <c r="D5"/>
  <c r="AD4"/>
  <c r="R12" s="1"/>
  <c r="P4"/>
  <c r="D4"/>
  <c r="D1002" i="3"/>
  <c r="C1002"/>
  <c r="B1002"/>
  <c r="A1002"/>
  <c r="D1001"/>
  <c r="C1001"/>
  <c r="B1001"/>
  <c r="A1001"/>
  <c r="D1000"/>
  <c r="C1000"/>
  <c r="B1000"/>
  <c r="A1000"/>
  <c r="D999"/>
  <c r="C999"/>
  <c r="B999"/>
  <c r="A999"/>
  <c r="D998"/>
  <c r="C998"/>
  <c r="B998"/>
  <c r="A998"/>
  <c r="D997"/>
  <c r="C997"/>
  <c r="B997"/>
  <c r="A997"/>
  <c r="D996"/>
  <c r="C996"/>
  <c r="B996"/>
  <c r="A996"/>
  <c r="D995"/>
  <c r="C995"/>
  <c r="B995"/>
  <c r="A995"/>
  <c r="D994"/>
  <c r="C994"/>
  <c r="B994"/>
  <c r="A994"/>
  <c r="D993"/>
  <c r="C993"/>
  <c r="B993"/>
  <c r="A993"/>
  <c r="D992"/>
  <c r="C992"/>
  <c r="B992"/>
  <c r="A992"/>
  <c r="D991"/>
  <c r="C991"/>
  <c r="B991"/>
  <c r="A991"/>
  <c r="D990"/>
  <c r="C990"/>
  <c r="B990"/>
  <c r="A990"/>
  <c r="D989"/>
  <c r="C989"/>
  <c r="B989"/>
  <c r="A989"/>
  <c r="D988"/>
  <c r="C988"/>
  <c r="B988"/>
  <c r="A988"/>
  <c r="D987"/>
  <c r="C987"/>
  <c r="B987"/>
  <c r="A987"/>
  <c r="D986"/>
  <c r="C986"/>
  <c r="B986"/>
  <c r="A986"/>
  <c r="D985"/>
  <c r="C985"/>
  <c r="B985"/>
  <c r="A985"/>
  <c r="D984"/>
  <c r="C984"/>
  <c r="B984"/>
  <c r="A984"/>
  <c r="D983"/>
  <c r="C983"/>
  <c r="B983"/>
  <c r="A983"/>
  <c r="D982"/>
  <c r="C982"/>
  <c r="B982"/>
  <c r="A982"/>
  <c r="D981"/>
  <c r="C981"/>
  <c r="B981"/>
  <c r="A981"/>
  <c r="D980"/>
  <c r="C980"/>
  <c r="B980"/>
  <c r="A980"/>
  <c r="D979"/>
  <c r="C979"/>
  <c r="B979"/>
  <c r="A979"/>
  <c r="D978"/>
  <c r="C978"/>
  <c r="B978"/>
  <c r="A978"/>
  <c r="D977"/>
  <c r="C977"/>
  <c r="B977"/>
  <c r="A977"/>
  <c r="D976"/>
  <c r="C976"/>
  <c r="B976"/>
  <c r="A976"/>
  <c r="D975"/>
  <c r="C975"/>
  <c r="B975"/>
  <c r="A975"/>
  <c r="D974"/>
  <c r="C974"/>
  <c r="B974"/>
  <c r="A974"/>
  <c r="D973"/>
  <c r="C973"/>
  <c r="B973"/>
  <c r="A973"/>
  <c r="D972"/>
  <c r="C972"/>
  <c r="B972"/>
  <c r="A972"/>
  <c r="D971"/>
  <c r="C971"/>
  <c r="B971"/>
  <c r="A971"/>
  <c r="D970"/>
  <c r="C970"/>
  <c r="B970"/>
  <c r="A970"/>
  <c r="D969"/>
  <c r="C969"/>
  <c r="B969"/>
  <c r="A969"/>
  <c r="D968"/>
  <c r="C968"/>
  <c r="B968"/>
  <c r="A968"/>
  <c r="D967"/>
  <c r="C967"/>
  <c r="B967"/>
  <c r="A967"/>
  <c r="D966"/>
  <c r="C966"/>
  <c r="B966"/>
  <c r="A966"/>
  <c r="D965"/>
  <c r="C965"/>
  <c r="B965"/>
  <c r="A965"/>
  <c r="D964"/>
  <c r="C964"/>
  <c r="B964"/>
  <c r="A964"/>
  <c r="D963"/>
  <c r="C963"/>
  <c r="B963"/>
  <c r="A963"/>
  <c r="D962"/>
  <c r="C962"/>
  <c r="B962"/>
  <c r="A962"/>
  <c r="D961"/>
  <c r="C961"/>
  <c r="B961"/>
  <c r="A961"/>
  <c r="D960"/>
  <c r="C960"/>
  <c r="B960"/>
  <c r="A960"/>
  <c r="D959"/>
  <c r="C959"/>
  <c r="B959"/>
  <c r="A959"/>
  <c r="D958"/>
  <c r="C958"/>
  <c r="B958"/>
  <c r="A958"/>
  <c r="D957"/>
  <c r="C957"/>
  <c r="B957"/>
  <c r="A957"/>
  <c r="D956"/>
  <c r="C956"/>
  <c r="B956"/>
  <c r="A956"/>
  <c r="D955"/>
  <c r="C955"/>
  <c r="B955"/>
  <c r="A955"/>
  <c r="D954"/>
  <c r="C954"/>
  <c r="B954"/>
  <c r="A954"/>
  <c r="D953"/>
  <c r="C953"/>
  <c r="B953"/>
  <c r="A953"/>
  <c r="D952"/>
  <c r="C952"/>
  <c r="B952"/>
  <c r="A952"/>
  <c r="D951"/>
  <c r="C951"/>
  <c r="B951"/>
  <c r="A951"/>
  <c r="D950"/>
  <c r="C950"/>
  <c r="B950"/>
  <c r="A950"/>
  <c r="D949"/>
  <c r="C949"/>
  <c r="B949"/>
  <c r="A949"/>
  <c r="D948"/>
  <c r="C948"/>
  <c r="B948"/>
  <c r="A948"/>
  <c r="D947"/>
  <c r="C947"/>
  <c r="B947"/>
  <c r="A947"/>
  <c r="D946"/>
  <c r="C946"/>
  <c r="B946"/>
  <c r="A946"/>
  <c r="D945"/>
  <c r="C945"/>
  <c r="B945"/>
  <c r="A945"/>
  <c r="D944"/>
  <c r="C944"/>
  <c r="B944"/>
  <c r="A944"/>
  <c r="D943"/>
  <c r="C943"/>
  <c r="B943"/>
  <c r="A943"/>
  <c r="D942"/>
  <c r="C942"/>
  <c r="B942"/>
  <c r="A942"/>
  <c r="D941"/>
  <c r="C941"/>
  <c r="B941"/>
  <c r="A941"/>
  <c r="D940"/>
  <c r="C940"/>
  <c r="B940"/>
  <c r="A940"/>
  <c r="D939"/>
  <c r="C939"/>
  <c r="B939"/>
  <c r="A939"/>
  <c r="D938"/>
  <c r="C938"/>
  <c r="B938"/>
  <c r="A938"/>
  <c r="D937"/>
  <c r="C937"/>
  <c r="B937"/>
  <c r="A937"/>
  <c r="D936"/>
  <c r="C936"/>
  <c r="B936"/>
  <c r="A936"/>
  <c r="D935"/>
  <c r="C935"/>
  <c r="B935"/>
  <c r="A935"/>
  <c r="D934"/>
  <c r="C934"/>
  <c r="B934"/>
  <c r="A934"/>
  <c r="D933"/>
  <c r="C933"/>
  <c r="B933"/>
  <c r="A933"/>
  <c r="D932"/>
  <c r="C932"/>
  <c r="B932"/>
  <c r="A932"/>
  <c r="D931"/>
  <c r="C931"/>
  <c r="B931"/>
  <c r="A931"/>
  <c r="D930"/>
  <c r="C930"/>
  <c r="B930"/>
  <c r="A930"/>
  <c r="D929"/>
  <c r="C929"/>
  <c r="B929"/>
  <c r="A929"/>
  <c r="D928"/>
  <c r="C928"/>
  <c r="B928"/>
  <c r="A928"/>
  <c r="D927"/>
  <c r="C927"/>
  <c r="B927"/>
  <c r="A927"/>
  <c r="D926"/>
  <c r="C926"/>
  <c r="B926"/>
  <c r="A926"/>
  <c r="D925"/>
  <c r="C925"/>
  <c r="B925"/>
  <c r="A925"/>
  <c r="D924"/>
  <c r="C924"/>
  <c r="B924"/>
  <c r="A924"/>
  <c r="D923"/>
  <c r="C923"/>
  <c r="B923"/>
  <c r="A923"/>
  <c r="D922"/>
  <c r="C922"/>
  <c r="B922"/>
  <c r="A922"/>
  <c r="D921"/>
  <c r="C921"/>
  <c r="B921"/>
  <c r="A921"/>
  <c r="D920"/>
  <c r="C920"/>
  <c r="B920"/>
  <c r="A920"/>
  <c r="D919"/>
  <c r="C919"/>
  <c r="B919"/>
  <c r="A919"/>
  <c r="D918"/>
  <c r="C918"/>
  <c r="B918"/>
  <c r="A918"/>
  <c r="D917"/>
  <c r="C917"/>
  <c r="B917"/>
  <c r="A917"/>
  <c r="D916"/>
  <c r="C916"/>
  <c r="B916"/>
  <c r="A916"/>
  <c r="D915"/>
  <c r="C915"/>
  <c r="B915"/>
  <c r="A915"/>
  <c r="D914"/>
  <c r="C914"/>
  <c r="B914"/>
  <c r="A914"/>
  <c r="D913"/>
  <c r="C913"/>
  <c r="B913"/>
  <c r="A913"/>
  <c r="D912"/>
  <c r="C912"/>
  <c r="B912"/>
  <c r="A912"/>
  <c r="D911"/>
  <c r="C911"/>
  <c r="B911"/>
  <c r="A911"/>
  <c r="D910"/>
  <c r="C910"/>
  <c r="B910"/>
  <c r="A910"/>
  <c r="D909"/>
  <c r="C909"/>
  <c r="B909"/>
  <c r="A909"/>
  <c r="D908"/>
  <c r="C908"/>
  <c r="B908"/>
  <c r="A908"/>
  <c r="D907"/>
  <c r="C907"/>
  <c r="B907"/>
  <c r="A907"/>
  <c r="D906"/>
  <c r="C906"/>
  <c r="B906"/>
  <c r="A906"/>
  <c r="D905"/>
  <c r="C905"/>
  <c r="B905"/>
  <c r="A905"/>
  <c r="D904"/>
  <c r="C904"/>
  <c r="B904"/>
  <c r="A904"/>
  <c r="D903"/>
  <c r="C903"/>
  <c r="B903"/>
  <c r="A903"/>
  <c r="D902"/>
  <c r="C902"/>
  <c r="B902"/>
  <c r="A902"/>
  <c r="D901"/>
  <c r="C901"/>
  <c r="B901"/>
  <c r="A901"/>
  <c r="D900"/>
  <c r="C900"/>
  <c r="B900"/>
  <c r="A900"/>
  <c r="D899"/>
  <c r="C899"/>
  <c r="B899"/>
  <c r="A899"/>
  <c r="D898"/>
  <c r="C898"/>
  <c r="B898"/>
  <c r="A898"/>
  <c r="D897"/>
  <c r="C897"/>
  <c r="B897"/>
  <c r="A897"/>
  <c r="D896"/>
  <c r="C896"/>
  <c r="B896"/>
  <c r="A896"/>
  <c r="D895"/>
  <c r="C895"/>
  <c r="B895"/>
  <c r="A895"/>
  <c r="D894"/>
  <c r="C894"/>
  <c r="B894"/>
  <c r="A894"/>
  <c r="D893"/>
  <c r="C893"/>
  <c r="B893"/>
  <c r="A893"/>
  <c r="D892"/>
  <c r="C892"/>
  <c r="B892"/>
  <c r="A892"/>
  <c r="D891"/>
  <c r="C891"/>
  <c r="B891"/>
  <c r="A891"/>
  <c r="D890"/>
  <c r="C890"/>
  <c r="B890"/>
  <c r="A890"/>
  <c r="D889"/>
  <c r="C889"/>
  <c r="B889"/>
  <c r="A889"/>
  <c r="D888"/>
  <c r="C888"/>
  <c r="B888"/>
  <c r="A888"/>
  <c r="D887"/>
  <c r="C887"/>
  <c r="B887"/>
  <c r="A887"/>
  <c r="D886"/>
  <c r="C886"/>
  <c r="B886"/>
  <c r="A886"/>
  <c r="D885"/>
  <c r="C885"/>
  <c r="B885"/>
  <c r="A885"/>
  <c r="D884"/>
  <c r="C884"/>
  <c r="B884"/>
  <c r="A884"/>
  <c r="D883"/>
  <c r="C883"/>
  <c r="B883"/>
  <c r="A883"/>
  <c r="D882"/>
  <c r="C882"/>
  <c r="B882"/>
  <c r="A882"/>
  <c r="D881"/>
  <c r="C881"/>
  <c r="B881"/>
  <c r="A881"/>
  <c r="D880"/>
  <c r="C880"/>
  <c r="B880"/>
  <c r="A880"/>
  <c r="D879"/>
  <c r="C879"/>
  <c r="B879"/>
  <c r="A879"/>
  <c r="D878"/>
  <c r="C878"/>
  <c r="B878"/>
  <c r="A878"/>
  <c r="D877"/>
  <c r="C877"/>
  <c r="B877"/>
  <c r="A877"/>
  <c r="D876"/>
  <c r="C876"/>
  <c r="B876"/>
  <c r="A876"/>
  <c r="D875"/>
  <c r="C875"/>
  <c r="B875"/>
  <c r="A875"/>
  <c r="D874"/>
  <c r="C874"/>
  <c r="B874"/>
  <c r="A874"/>
  <c r="D873"/>
  <c r="C873"/>
  <c r="B873"/>
  <c r="A873"/>
  <c r="D872"/>
  <c r="C872"/>
  <c r="B872"/>
  <c r="A872"/>
  <c r="D871"/>
  <c r="C871"/>
  <c r="B871"/>
  <c r="A871"/>
  <c r="D870"/>
  <c r="C870"/>
  <c r="B870"/>
  <c r="A870"/>
  <c r="D869"/>
  <c r="C869"/>
  <c r="B869"/>
  <c r="A869"/>
  <c r="D868"/>
  <c r="C868"/>
  <c r="B868"/>
  <c r="A868"/>
  <c r="D867"/>
  <c r="C867"/>
  <c r="B867"/>
  <c r="A867"/>
  <c r="D866"/>
  <c r="C866"/>
  <c r="B866"/>
  <c r="A866"/>
  <c r="D865"/>
  <c r="C865"/>
  <c r="B865"/>
  <c r="A865"/>
  <c r="D864"/>
  <c r="C864"/>
  <c r="B864"/>
  <c r="A864"/>
  <c r="D863"/>
  <c r="C863"/>
  <c r="B863"/>
  <c r="A863"/>
  <c r="D862"/>
  <c r="C862"/>
  <c r="B862"/>
  <c r="A862"/>
  <c r="D861"/>
  <c r="C861"/>
  <c r="B861"/>
  <c r="A861"/>
  <c r="D860"/>
  <c r="C860"/>
  <c r="B860"/>
  <c r="A860"/>
  <c r="D859"/>
  <c r="C859"/>
  <c r="B859"/>
  <c r="A859"/>
  <c r="D858"/>
  <c r="C858"/>
  <c r="B858"/>
  <c r="A858"/>
  <c r="D857"/>
  <c r="C857"/>
  <c r="B857"/>
  <c r="A857"/>
  <c r="D856"/>
  <c r="C856"/>
  <c r="B856"/>
  <c r="A856"/>
  <c r="D855"/>
  <c r="C855"/>
  <c r="B855"/>
  <c r="A855"/>
  <c r="D854"/>
  <c r="C854"/>
  <c r="B854"/>
  <c r="A854"/>
  <c r="D853"/>
  <c r="C853"/>
  <c r="B853"/>
  <c r="A853"/>
  <c r="D852"/>
  <c r="C852"/>
  <c r="B852"/>
  <c r="A852"/>
  <c r="D851"/>
  <c r="C851"/>
  <c r="B851"/>
  <c r="A851"/>
  <c r="D850"/>
  <c r="C850"/>
  <c r="B850"/>
  <c r="A850"/>
  <c r="D849"/>
  <c r="C849"/>
  <c r="B849"/>
  <c r="A849"/>
  <c r="D848"/>
  <c r="C848"/>
  <c r="B848"/>
  <c r="A848"/>
  <c r="D847"/>
  <c r="C847"/>
  <c r="B847"/>
  <c r="A847"/>
  <c r="D846"/>
  <c r="C846"/>
  <c r="B846"/>
  <c r="A846"/>
  <c r="D845"/>
  <c r="C845"/>
  <c r="B845"/>
  <c r="A845"/>
  <c r="D844"/>
  <c r="C844"/>
  <c r="B844"/>
  <c r="A844"/>
  <c r="D843"/>
  <c r="C843"/>
  <c r="B843"/>
  <c r="A843"/>
  <c r="D842"/>
  <c r="C842"/>
  <c r="B842"/>
  <c r="A842"/>
  <c r="D841"/>
  <c r="C841"/>
  <c r="B841"/>
  <c r="A841"/>
  <c r="D840"/>
  <c r="C840"/>
  <c r="B840"/>
  <c r="A840"/>
  <c r="D839"/>
  <c r="C839"/>
  <c r="B839"/>
  <c r="A839"/>
  <c r="D838"/>
  <c r="C838"/>
  <c r="B838"/>
  <c r="A838"/>
  <c r="D837"/>
  <c r="C837"/>
  <c r="B837"/>
  <c r="A837"/>
  <c r="D836"/>
  <c r="C836"/>
  <c r="B836"/>
  <c r="A836"/>
  <c r="D835"/>
  <c r="C835"/>
  <c r="B835"/>
  <c r="A835"/>
  <c r="D834"/>
  <c r="C834"/>
  <c r="B834"/>
  <c r="A834"/>
  <c r="D833"/>
  <c r="C833"/>
  <c r="B833"/>
  <c r="A833"/>
  <c r="D832"/>
  <c r="C832"/>
  <c r="B832"/>
  <c r="A832"/>
  <c r="D831"/>
  <c r="C831"/>
  <c r="B831"/>
  <c r="A831"/>
  <c r="D830"/>
  <c r="C830"/>
  <c r="B830"/>
  <c r="A830"/>
  <c r="D829"/>
  <c r="C829"/>
  <c r="B829"/>
  <c r="A829"/>
  <c r="D828"/>
  <c r="C828"/>
  <c r="B828"/>
  <c r="A828"/>
  <c r="D827"/>
  <c r="C827"/>
  <c r="B827"/>
  <c r="A827"/>
  <c r="D826"/>
  <c r="C826"/>
  <c r="B826"/>
  <c r="A826"/>
  <c r="D825"/>
  <c r="C825"/>
  <c r="B825"/>
  <c r="A825"/>
  <c r="D824"/>
  <c r="C824"/>
  <c r="B824"/>
  <c r="A824"/>
  <c r="D823"/>
  <c r="C823"/>
  <c r="B823"/>
  <c r="A823"/>
  <c r="D822"/>
  <c r="C822"/>
  <c r="B822"/>
  <c r="A822"/>
  <c r="D821"/>
  <c r="C821"/>
  <c r="B821"/>
  <c r="A821"/>
  <c r="D820"/>
  <c r="C820"/>
  <c r="B820"/>
  <c r="A820"/>
  <c r="D819"/>
  <c r="C819"/>
  <c r="B819"/>
  <c r="A819"/>
  <c r="D818"/>
  <c r="C818"/>
  <c r="B818"/>
  <c r="A818"/>
  <c r="D817"/>
  <c r="C817"/>
  <c r="B817"/>
  <c r="A817"/>
  <c r="D816"/>
  <c r="C816"/>
  <c r="B816"/>
  <c r="A816"/>
  <c r="D815"/>
  <c r="C815"/>
  <c r="B815"/>
  <c r="A815"/>
  <c r="D814"/>
  <c r="C814"/>
  <c r="B814"/>
  <c r="A814"/>
  <c r="D813"/>
  <c r="C813"/>
  <c r="B813"/>
  <c r="A813"/>
  <c r="D812"/>
  <c r="C812"/>
  <c r="B812"/>
  <c r="A812"/>
  <c r="D811"/>
  <c r="C811"/>
  <c r="B811"/>
  <c r="A811"/>
  <c r="D810"/>
  <c r="C810"/>
  <c r="B810"/>
  <c r="A810"/>
  <c r="D809"/>
  <c r="C809"/>
  <c r="B809"/>
  <c r="A809"/>
  <c r="D808"/>
  <c r="C808"/>
  <c r="B808"/>
  <c r="A808"/>
  <c r="D807"/>
  <c r="C807"/>
  <c r="B807"/>
  <c r="A807"/>
  <c r="D806"/>
  <c r="C806"/>
  <c r="B806"/>
  <c r="A806"/>
  <c r="D805"/>
  <c r="C805"/>
  <c r="B805"/>
  <c r="A805"/>
  <c r="D804"/>
  <c r="C804"/>
  <c r="B804"/>
  <c r="A804"/>
  <c r="D803"/>
  <c r="C803"/>
  <c r="B803"/>
  <c r="A803"/>
  <c r="D802"/>
  <c r="C802"/>
  <c r="B802"/>
  <c r="A802"/>
  <c r="D801"/>
  <c r="C801"/>
  <c r="B801"/>
  <c r="A801"/>
  <c r="D800"/>
  <c r="C800"/>
  <c r="B800"/>
  <c r="A800"/>
  <c r="D799"/>
  <c r="C799"/>
  <c r="B799"/>
  <c r="A799"/>
  <c r="D798"/>
  <c r="C798"/>
  <c r="B798"/>
  <c r="A798"/>
  <c r="D797"/>
  <c r="C797"/>
  <c r="B797"/>
  <c r="A797"/>
  <c r="D796"/>
  <c r="C796"/>
  <c r="B796"/>
  <c r="A796"/>
  <c r="D795"/>
  <c r="C795"/>
  <c r="B795"/>
  <c r="A795"/>
  <c r="D794"/>
  <c r="C794"/>
  <c r="B794"/>
  <c r="A794"/>
  <c r="D793"/>
  <c r="C793"/>
  <c r="B793"/>
  <c r="A793"/>
  <c r="D792"/>
  <c r="C792"/>
  <c r="B792"/>
  <c r="A792"/>
  <c r="D791"/>
  <c r="C791"/>
  <c r="B791"/>
  <c r="A791"/>
  <c r="D790"/>
  <c r="C790"/>
  <c r="B790"/>
  <c r="A790"/>
  <c r="D789"/>
  <c r="C789"/>
  <c r="B789"/>
  <c r="A789"/>
  <c r="D788"/>
  <c r="C788"/>
  <c r="B788"/>
  <c r="A788"/>
  <c r="D787"/>
  <c r="C787"/>
  <c r="B787"/>
  <c r="A787"/>
  <c r="D786"/>
  <c r="C786"/>
  <c r="B786"/>
  <c r="A786"/>
  <c r="D785"/>
  <c r="C785"/>
  <c r="B785"/>
  <c r="A785"/>
  <c r="D784"/>
  <c r="C784"/>
  <c r="B784"/>
  <c r="A784"/>
  <c r="D783"/>
  <c r="C783"/>
  <c r="B783"/>
  <c r="A783"/>
  <c r="D782"/>
  <c r="C782"/>
  <c r="B782"/>
  <c r="A782"/>
  <c r="D781"/>
  <c r="C781"/>
  <c r="B781"/>
  <c r="A781"/>
  <c r="D780"/>
  <c r="C780"/>
  <c r="B780"/>
  <c r="A780"/>
  <c r="D779"/>
  <c r="C779"/>
  <c r="B779"/>
  <c r="A779"/>
  <c r="D778"/>
  <c r="C778"/>
  <c r="B778"/>
  <c r="A778"/>
  <c r="D777"/>
  <c r="C777"/>
  <c r="B777"/>
  <c r="A777"/>
  <c r="D776"/>
  <c r="C776"/>
  <c r="B776"/>
  <c r="A776"/>
  <c r="D775"/>
  <c r="C775"/>
  <c r="B775"/>
  <c r="A775"/>
  <c r="D774"/>
  <c r="C774"/>
  <c r="B774"/>
  <c r="A774"/>
  <c r="D773"/>
  <c r="C773"/>
  <c r="B773"/>
  <c r="A773"/>
  <c r="D772"/>
  <c r="C772"/>
  <c r="B772"/>
  <c r="A772"/>
  <c r="D771"/>
  <c r="C771"/>
  <c r="B771"/>
  <c r="A771"/>
  <c r="D770"/>
  <c r="C770"/>
  <c r="B770"/>
  <c r="A770"/>
  <c r="D769"/>
  <c r="C769"/>
  <c r="B769"/>
  <c r="A769"/>
  <c r="D768"/>
  <c r="C768"/>
  <c r="B768"/>
  <c r="A768"/>
  <c r="D767"/>
  <c r="C767"/>
  <c r="B767"/>
  <c r="A767"/>
  <c r="D766"/>
  <c r="C766"/>
  <c r="B766"/>
  <c r="A766"/>
  <c r="D765"/>
  <c r="C765"/>
  <c r="B765"/>
  <c r="A765"/>
  <c r="D764"/>
  <c r="C764"/>
  <c r="B764"/>
  <c r="A764"/>
  <c r="D763"/>
  <c r="C763"/>
  <c r="B763"/>
  <c r="A763"/>
  <c r="D762"/>
  <c r="C762"/>
  <c r="B762"/>
  <c r="A762"/>
  <c r="D761"/>
  <c r="C761"/>
  <c r="B761"/>
  <c r="A761"/>
  <c r="D760"/>
  <c r="C760"/>
  <c r="B760"/>
  <c r="A760"/>
  <c r="D759"/>
  <c r="C759"/>
  <c r="B759"/>
  <c r="A759"/>
  <c r="D758"/>
  <c r="C758"/>
  <c r="B758"/>
  <c r="A758"/>
  <c r="D757"/>
  <c r="C757"/>
  <c r="B757"/>
  <c r="A757"/>
  <c r="D756"/>
  <c r="C756"/>
  <c r="B756"/>
  <c r="A756"/>
  <c r="D755"/>
  <c r="C755"/>
  <c r="B755"/>
  <c r="A755"/>
  <c r="D754"/>
  <c r="C754"/>
  <c r="B754"/>
  <c r="A754"/>
  <c r="D753"/>
  <c r="C753"/>
  <c r="B753"/>
  <c r="A753"/>
  <c r="D752"/>
  <c r="C752"/>
  <c r="B752"/>
  <c r="A752"/>
  <c r="D751"/>
  <c r="C751"/>
  <c r="B751"/>
  <c r="A751"/>
  <c r="D750"/>
  <c r="C750"/>
  <c r="B750"/>
  <c r="A750"/>
  <c r="D749"/>
  <c r="C749"/>
  <c r="B749"/>
  <c r="A749"/>
  <c r="D748"/>
  <c r="C748"/>
  <c r="B748"/>
  <c r="A748"/>
  <c r="D747"/>
  <c r="C747"/>
  <c r="B747"/>
  <c r="A747"/>
  <c r="D746"/>
  <c r="C746"/>
  <c r="B746"/>
  <c r="A746"/>
  <c r="D745"/>
  <c r="C745"/>
  <c r="B745"/>
  <c r="A745"/>
  <c r="D744"/>
  <c r="C744"/>
  <c r="B744"/>
  <c r="A744"/>
  <c r="D743"/>
  <c r="C743"/>
  <c r="B743"/>
  <c r="A743"/>
  <c r="D742"/>
  <c r="C742"/>
  <c r="B742"/>
  <c r="A742"/>
  <c r="D741"/>
  <c r="C741"/>
  <c r="B741"/>
  <c r="A741"/>
  <c r="D740"/>
  <c r="C740"/>
  <c r="B740"/>
  <c r="A740"/>
  <c r="D739"/>
  <c r="C739"/>
  <c r="B739"/>
  <c r="A739"/>
  <c r="D738"/>
  <c r="C738"/>
  <c r="B738"/>
  <c r="A738"/>
  <c r="D737"/>
  <c r="C737"/>
  <c r="B737"/>
  <c r="A737"/>
  <c r="D736"/>
  <c r="C736"/>
  <c r="B736"/>
  <c r="A736"/>
  <c r="D735"/>
  <c r="C735"/>
  <c r="B735"/>
  <c r="A735"/>
  <c r="D734"/>
  <c r="C734"/>
  <c r="B734"/>
  <c r="A734"/>
  <c r="D733"/>
  <c r="C733"/>
  <c r="B733"/>
  <c r="A733"/>
  <c r="D732"/>
  <c r="C732"/>
  <c r="B732"/>
  <c r="A732"/>
  <c r="D731"/>
  <c r="C731"/>
  <c r="B731"/>
  <c r="A731"/>
  <c r="D730"/>
  <c r="C730"/>
  <c r="B730"/>
  <c r="A730"/>
  <c r="D729"/>
  <c r="C729"/>
  <c r="B729"/>
  <c r="A729"/>
  <c r="D728"/>
  <c r="C728"/>
  <c r="B728"/>
  <c r="A728"/>
  <c r="D727"/>
  <c r="C727"/>
  <c r="B727"/>
  <c r="A727"/>
  <c r="D726"/>
  <c r="C726"/>
  <c r="B726"/>
  <c r="A726"/>
  <c r="D725"/>
  <c r="C725"/>
  <c r="B725"/>
  <c r="A725"/>
  <c r="D724"/>
  <c r="C724"/>
  <c r="B724"/>
  <c r="A724"/>
  <c r="D723"/>
  <c r="C723"/>
  <c r="B723"/>
  <c r="A723"/>
  <c r="D722"/>
  <c r="C722"/>
  <c r="B722"/>
  <c r="A722"/>
  <c r="D721"/>
  <c r="C721"/>
  <c r="B721"/>
  <c r="A721"/>
  <c r="D720"/>
  <c r="C720"/>
  <c r="B720"/>
  <c r="A720"/>
  <c r="D719"/>
  <c r="C719"/>
  <c r="B719"/>
  <c r="A719"/>
  <c r="D718"/>
  <c r="C718"/>
  <c r="B718"/>
  <c r="A718"/>
  <c r="D717"/>
  <c r="C717"/>
  <c r="B717"/>
  <c r="A717"/>
  <c r="D716"/>
  <c r="C716"/>
  <c r="B716"/>
  <c r="A716"/>
  <c r="D715"/>
  <c r="C715"/>
  <c r="B715"/>
  <c r="A715"/>
  <c r="D714"/>
  <c r="C714"/>
  <c r="B714"/>
  <c r="A714"/>
  <c r="D713"/>
  <c r="C713"/>
  <c r="B713"/>
  <c r="A713"/>
  <c r="D712"/>
  <c r="C712"/>
  <c r="B712"/>
  <c r="A712"/>
  <c r="D711"/>
  <c r="C711"/>
  <c r="B711"/>
  <c r="A711"/>
  <c r="D710"/>
  <c r="C710"/>
  <c r="B710"/>
  <c r="A710"/>
  <c r="D709"/>
  <c r="C709"/>
  <c r="B709"/>
  <c r="A709"/>
  <c r="D708"/>
  <c r="C708"/>
  <c r="B708"/>
  <c r="A708"/>
  <c r="D707"/>
  <c r="C707"/>
  <c r="B707"/>
  <c r="A707"/>
  <c r="D706"/>
  <c r="C706"/>
  <c r="B706"/>
  <c r="A706"/>
  <c r="D705"/>
  <c r="C705"/>
  <c r="B705"/>
  <c r="A705"/>
  <c r="D704"/>
  <c r="C704"/>
  <c r="B704"/>
  <c r="A704"/>
  <c r="D703"/>
  <c r="C703"/>
  <c r="B703"/>
  <c r="A703"/>
  <c r="D702"/>
  <c r="C702"/>
  <c r="B702"/>
  <c r="A702"/>
  <c r="D701"/>
  <c r="C701"/>
  <c r="B701"/>
  <c r="A701"/>
  <c r="D700"/>
  <c r="C700"/>
  <c r="B700"/>
  <c r="A700"/>
  <c r="D699"/>
  <c r="C699"/>
  <c r="B699"/>
  <c r="A699"/>
  <c r="D698"/>
  <c r="C698"/>
  <c r="B698"/>
  <c r="A698"/>
  <c r="D697"/>
  <c r="C697"/>
  <c r="B697"/>
  <c r="A697"/>
  <c r="D696"/>
  <c r="C696"/>
  <c r="B696"/>
  <c r="A696"/>
  <c r="D695"/>
  <c r="C695"/>
  <c r="B695"/>
  <c r="A695"/>
  <c r="D694"/>
  <c r="C694"/>
  <c r="B694"/>
  <c r="A694"/>
  <c r="D693"/>
  <c r="C693"/>
  <c r="B693"/>
  <c r="A693"/>
  <c r="D692"/>
  <c r="C692"/>
  <c r="B692"/>
  <c r="A692"/>
  <c r="D691"/>
  <c r="C691"/>
  <c r="B691"/>
  <c r="A691"/>
  <c r="D690"/>
  <c r="C690"/>
  <c r="B690"/>
  <c r="A690"/>
  <c r="D689"/>
  <c r="C689"/>
  <c r="B689"/>
  <c r="A689"/>
  <c r="D688"/>
  <c r="C688"/>
  <c r="B688"/>
  <c r="A688"/>
  <c r="D687"/>
  <c r="C687"/>
  <c r="B687"/>
  <c r="A687"/>
  <c r="D686"/>
  <c r="C686"/>
  <c r="B686"/>
  <c r="A686"/>
  <c r="D685"/>
  <c r="C685"/>
  <c r="B685"/>
  <c r="A685"/>
  <c r="D684"/>
  <c r="C684"/>
  <c r="B684"/>
  <c r="A684"/>
  <c r="D683"/>
  <c r="C683"/>
  <c r="B683"/>
  <c r="A683"/>
  <c r="D682"/>
  <c r="C682"/>
  <c r="B682"/>
  <c r="A682"/>
  <c r="D681"/>
  <c r="C681"/>
  <c r="B681"/>
  <c r="A681"/>
  <c r="D680"/>
  <c r="C680"/>
  <c r="B680"/>
  <c r="A680"/>
  <c r="D679"/>
  <c r="C679"/>
  <c r="B679"/>
  <c r="A679"/>
  <c r="D678"/>
  <c r="C678"/>
  <c r="B678"/>
  <c r="A678"/>
  <c r="D677"/>
  <c r="C677"/>
  <c r="B677"/>
  <c r="A677"/>
  <c r="D676"/>
  <c r="C676"/>
  <c r="B676"/>
  <c r="A676"/>
  <c r="D675"/>
  <c r="C675"/>
  <c r="B675"/>
  <c r="A675"/>
  <c r="D674"/>
  <c r="C674"/>
  <c r="B674"/>
  <c r="A674"/>
  <c r="D673"/>
  <c r="C673"/>
  <c r="B673"/>
  <c r="A673"/>
  <c r="D672"/>
  <c r="C672"/>
  <c r="B672"/>
  <c r="A672"/>
  <c r="D671"/>
  <c r="C671"/>
  <c r="B671"/>
  <c r="A671"/>
  <c r="D670"/>
  <c r="C670"/>
  <c r="B670"/>
  <c r="A670"/>
  <c r="D669"/>
  <c r="C669"/>
  <c r="B669"/>
  <c r="A669"/>
  <c r="D668"/>
  <c r="C668"/>
  <c r="B668"/>
  <c r="A668"/>
  <c r="D667"/>
  <c r="C667"/>
  <c r="B667"/>
  <c r="A667"/>
  <c r="D666"/>
  <c r="C666"/>
  <c r="B666"/>
  <c r="A666"/>
  <c r="D665"/>
  <c r="C665"/>
  <c r="B665"/>
  <c r="A665"/>
  <c r="D664"/>
  <c r="C664"/>
  <c r="B664"/>
  <c r="A664"/>
  <c r="D663"/>
  <c r="C663"/>
  <c r="B663"/>
  <c r="A663"/>
  <c r="D662"/>
  <c r="C662"/>
  <c r="B662"/>
  <c r="A662"/>
  <c r="D661"/>
  <c r="C661"/>
  <c r="B661"/>
  <c r="A661"/>
  <c r="D660"/>
  <c r="C660"/>
  <c r="B660"/>
  <c r="A660"/>
  <c r="D659"/>
  <c r="C659"/>
  <c r="B659"/>
  <c r="A659"/>
  <c r="D658"/>
  <c r="C658"/>
  <c r="B658"/>
  <c r="A658"/>
  <c r="D657"/>
  <c r="C657"/>
  <c r="B657"/>
  <c r="A657"/>
  <c r="D656"/>
  <c r="C656"/>
  <c r="B656"/>
  <c r="A656"/>
  <c r="D655"/>
  <c r="C655"/>
  <c r="B655"/>
  <c r="A655"/>
  <c r="D654"/>
  <c r="C654"/>
  <c r="B654"/>
  <c r="A654"/>
  <c r="D653"/>
  <c r="C653"/>
  <c r="B653"/>
  <c r="A653"/>
  <c r="D652"/>
  <c r="C652"/>
  <c r="B652"/>
  <c r="A652"/>
  <c r="D651"/>
  <c r="C651"/>
  <c r="B651"/>
  <c r="A651"/>
  <c r="D650"/>
  <c r="C650"/>
  <c r="B650"/>
  <c r="A650"/>
  <c r="D649"/>
  <c r="C649"/>
  <c r="B649"/>
  <c r="A649"/>
  <c r="D648"/>
  <c r="C648"/>
  <c r="B648"/>
  <c r="A648"/>
  <c r="D647"/>
  <c r="C647"/>
  <c r="B647"/>
  <c r="A647"/>
  <c r="D646"/>
  <c r="C646"/>
  <c r="B646"/>
  <c r="A646"/>
  <c r="D645"/>
  <c r="C645"/>
  <c r="B645"/>
  <c r="A645"/>
  <c r="D644"/>
  <c r="C644"/>
  <c r="B644"/>
  <c r="A644"/>
  <c r="D643"/>
  <c r="C643"/>
  <c r="B643"/>
  <c r="A643"/>
  <c r="D642"/>
  <c r="C642"/>
  <c r="B642"/>
  <c r="A642"/>
  <c r="D641"/>
  <c r="C641"/>
  <c r="B641"/>
  <c r="A641"/>
  <c r="D640"/>
  <c r="C640"/>
  <c r="B640"/>
  <c r="A640"/>
  <c r="D639"/>
  <c r="C639"/>
  <c r="B639"/>
  <c r="A639"/>
  <c r="D638"/>
  <c r="C638"/>
  <c r="B638"/>
  <c r="A638"/>
  <c r="D637"/>
  <c r="C637"/>
  <c r="B637"/>
  <c r="A637"/>
  <c r="D636"/>
  <c r="C636"/>
  <c r="B636"/>
  <c r="A636"/>
  <c r="D635"/>
  <c r="C635"/>
  <c r="B635"/>
  <c r="A635"/>
  <c r="D634"/>
  <c r="C634"/>
  <c r="B634"/>
  <c r="A634"/>
  <c r="D633"/>
  <c r="C633"/>
  <c r="B633"/>
  <c r="A633"/>
  <c r="D632"/>
  <c r="C632"/>
  <c r="B632"/>
  <c r="A632"/>
  <c r="D631"/>
  <c r="C631"/>
  <c r="B631"/>
  <c r="A631"/>
  <c r="D630"/>
  <c r="C630"/>
  <c r="B630"/>
  <c r="A630"/>
  <c r="D629"/>
  <c r="C629"/>
  <c r="B629"/>
  <c r="A629"/>
  <c r="D628"/>
  <c r="C628"/>
  <c r="B628"/>
  <c r="A628"/>
  <c r="D627"/>
  <c r="C627"/>
  <c r="B627"/>
  <c r="A627"/>
  <c r="D626"/>
  <c r="C626"/>
  <c r="B626"/>
  <c r="A626"/>
  <c r="D625"/>
  <c r="C625"/>
  <c r="B625"/>
  <c r="A625"/>
  <c r="D624"/>
  <c r="C624"/>
  <c r="B624"/>
  <c r="A624"/>
  <c r="D623"/>
  <c r="C623"/>
  <c r="B623"/>
  <c r="A623"/>
  <c r="D622"/>
  <c r="C622"/>
  <c r="B622"/>
  <c r="A622"/>
  <c r="D621"/>
  <c r="C621"/>
  <c r="B621"/>
  <c r="A621"/>
  <c r="D620"/>
  <c r="C620"/>
  <c r="B620"/>
  <c r="A620"/>
  <c r="D619"/>
  <c r="C619"/>
  <c r="B619"/>
  <c r="A619"/>
  <c r="D618"/>
  <c r="C618"/>
  <c r="B618"/>
  <c r="A618"/>
  <c r="D617"/>
  <c r="C617"/>
  <c r="B617"/>
  <c r="A617"/>
  <c r="D616"/>
  <c r="C616"/>
  <c r="B616"/>
  <c r="A616"/>
  <c r="D615"/>
  <c r="C615"/>
  <c r="B615"/>
  <c r="A615"/>
  <c r="D614"/>
  <c r="C614"/>
  <c r="B614"/>
  <c r="A614"/>
  <c r="D613"/>
  <c r="C613"/>
  <c r="B613"/>
  <c r="A613"/>
  <c r="D612"/>
  <c r="C612"/>
  <c r="B612"/>
  <c r="A612"/>
  <c r="D611"/>
  <c r="C611"/>
  <c r="B611"/>
  <c r="A611"/>
  <c r="D610"/>
  <c r="C610"/>
  <c r="B610"/>
  <c r="A610"/>
  <c r="D609"/>
  <c r="C609"/>
  <c r="B609"/>
  <c r="A609"/>
  <c r="D608"/>
  <c r="C608"/>
  <c r="B608"/>
  <c r="A608"/>
  <c r="D607"/>
  <c r="C607"/>
  <c r="B607"/>
  <c r="A607"/>
  <c r="D606"/>
  <c r="C606"/>
  <c r="B606"/>
  <c r="A606"/>
  <c r="D605"/>
  <c r="C605"/>
  <c r="B605"/>
  <c r="A605"/>
  <c r="D604"/>
  <c r="C604"/>
  <c r="B604"/>
  <c r="A604"/>
  <c r="D603"/>
  <c r="C603"/>
  <c r="B603"/>
  <c r="A603"/>
  <c r="D602"/>
  <c r="C602"/>
  <c r="B602"/>
  <c r="A602"/>
  <c r="D601"/>
  <c r="C601"/>
  <c r="B601"/>
  <c r="A601"/>
  <c r="D600"/>
  <c r="C600"/>
  <c r="B600"/>
  <c r="A600"/>
  <c r="D599"/>
  <c r="C599"/>
  <c r="B599"/>
  <c r="A599"/>
  <c r="D598"/>
  <c r="C598"/>
  <c r="B598"/>
  <c r="A598"/>
  <c r="D597"/>
  <c r="C597"/>
  <c r="B597"/>
  <c r="A597"/>
  <c r="D596"/>
  <c r="C596"/>
  <c r="B596"/>
  <c r="A596"/>
  <c r="D595"/>
  <c r="C595"/>
  <c r="B595"/>
  <c r="A595"/>
  <c r="D594"/>
  <c r="C594"/>
  <c r="B594"/>
  <c r="A594"/>
  <c r="D593"/>
  <c r="C593"/>
  <c r="B593"/>
  <c r="A593"/>
  <c r="D592"/>
  <c r="C592"/>
  <c r="B592"/>
  <c r="A592"/>
  <c r="D591"/>
  <c r="C591"/>
  <c r="B591"/>
  <c r="A591"/>
  <c r="D590"/>
  <c r="C590"/>
  <c r="B590"/>
  <c r="A590"/>
  <c r="D589"/>
  <c r="C589"/>
  <c r="B589"/>
  <c r="A589"/>
  <c r="D588"/>
  <c r="C588"/>
  <c r="B588"/>
  <c r="A588"/>
  <c r="D587"/>
  <c r="C587"/>
  <c r="B587"/>
  <c r="A587"/>
  <c r="D586"/>
  <c r="C586"/>
  <c r="B586"/>
  <c r="A586"/>
  <c r="D585"/>
  <c r="C585"/>
  <c r="B585"/>
  <c r="A585"/>
  <c r="D584"/>
  <c r="C584"/>
  <c r="B584"/>
  <c r="A584"/>
  <c r="D583"/>
  <c r="C583"/>
  <c r="B583"/>
  <c r="A583"/>
  <c r="D582"/>
  <c r="C582"/>
  <c r="B582"/>
  <c r="A582"/>
  <c r="D581"/>
  <c r="C581"/>
  <c r="B581"/>
  <c r="A581"/>
  <c r="D580"/>
  <c r="C580"/>
  <c r="B580"/>
  <c r="A580"/>
  <c r="D579"/>
  <c r="C579"/>
  <c r="B579"/>
  <c r="A579"/>
  <c r="D578"/>
  <c r="C578"/>
  <c r="B578"/>
  <c r="A578"/>
  <c r="D577"/>
  <c r="C577"/>
  <c r="B577"/>
  <c r="A577"/>
  <c r="D576"/>
  <c r="C576"/>
  <c r="B576"/>
  <c r="A576"/>
  <c r="D575"/>
  <c r="C575"/>
  <c r="B575"/>
  <c r="A575"/>
  <c r="D574"/>
  <c r="C574"/>
  <c r="B574"/>
  <c r="A574"/>
  <c r="D573"/>
  <c r="C573"/>
  <c r="B573"/>
  <c r="A573"/>
  <c r="D572"/>
  <c r="C572"/>
  <c r="B572"/>
  <c r="A572"/>
  <c r="D571"/>
  <c r="C571"/>
  <c r="B571"/>
  <c r="A571"/>
  <c r="D570"/>
  <c r="C570"/>
  <c r="B570"/>
  <c r="A570"/>
  <c r="D569"/>
  <c r="C569"/>
  <c r="B569"/>
  <c r="A569"/>
  <c r="D568"/>
  <c r="C568"/>
  <c r="B568"/>
  <c r="A568"/>
  <c r="D567"/>
  <c r="C567"/>
  <c r="B567"/>
  <c r="A567"/>
  <c r="D566"/>
  <c r="C566"/>
  <c r="B566"/>
  <c r="A566"/>
  <c r="D565"/>
  <c r="C565"/>
  <c r="B565"/>
  <c r="A565"/>
  <c r="D564"/>
  <c r="C564"/>
  <c r="B564"/>
  <c r="A564"/>
  <c r="D563"/>
  <c r="C563"/>
  <c r="B563"/>
  <c r="A563"/>
  <c r="D562"/>
  <c r="C562"/>
  <c r="B562"/>
  <c r="A562"/>
  <c r="D561"/>
  <c r="C561"/>
  <c r="B561"/>
  <c r="A561"/>
  <c r="D560"/>
  <c r="C560"/>
  <c r="B560"/>
  <c r="A560"/>
  <c r="D559"/>
  <c r="C559"/>
  <c r="B559"/>
  <c r="A559"/>
  <c r="D558"/>
  <c r="C558"/>
  <c r="B558"/>
  <c r="A558"/>
  <c r="D557"/>
  <c r="C557"/>
  <c r="B557"/>
  <c r="A557"/>
  <c r="D556"/>
  <c r="C556"/>
  <c r="B556"/>
  <c r="A556"/>
  <c r="D555"/>
  <c r="C555"/>
  <c r="B555"/>
  <c r="A555"/>
  <c r="D554"/>
  <c r="C554"/>
  <c r="B554"/>
  <c r="A554"/>
  <c r="D553"/>
  <c r="C553"/>
  <c r="B553"/>
  <c r="A553"/>
  <c r="D552"/>
  <c r="C552"/>
  <c r="B552"/>
  <c r="A552"/>
  <c r="D551"/>
  <c r="C551"/>
  <c r="B551"/>
  <c r="A551"/>
  <c r="D550"/>
  <c r="C550"/>
  <c r="B550"/>
  <c r="A550"/>
  <c r="D549"/>
  <c r="C549"/>
  <c r="B549"/>
  <c r="A549"/>
  <c r="D548"/>
  <c r="C548"/>
  <c r="B548"/>
  <c r="A548"/>
  <c r="D547"/>
  <c r="C547"/>
  <c r="B547"/>
  <c r="A547"/>
  <c r="D546"/>
  <c r="C546"/>
  <c r="B546"/>
  <c r="A546"/>
  <c r="D545"/>
  <c r="C545"/>
  <c r="B545"/>
  <c r="A545"/>
  <c r="D544"/>
  <c r="C544"/>
  <c r="B544"/>
  <c r="A544"/>
  <c r="D543"/>
  <c r="C543"/>
  <c r="B543"/>
  <c r="A543"/>
  <c r="D542"/>
  <c r="C542"/>
  <c r="B542"/>
  <c r="A542"/>
  <c r="D541"/>
  <c r="C541"/>
  <c r="B541"/>
  <c r="A541"/>
  <c r="D540"/>
  <c r="C540"/>
  <c r="B540"/>
  <c r="A540"/>
  <c r="D539"/>
  <c r="C539"/>
  <c r="B539"/>
  <c r="A539"/>
  <c r="D538"/>
  <c r="C538"/>
  <c r="B538"/>
  <c r="A538"/>
  <c r="D537"/>
  <c r="C537"/>
  <c r="B537"/>
  <c r="A537"/>
  <c r="D536"/>
  <c r="C536"/>
  <c r="B536"/>
  <c r="A536"/>
  <c r="D535"/>
  <c r="C535"/>
  <c r="B535"/>
  <c r="A535"/>
  <c r="D534"/>
  <c r="C534"/>
  <c r="B534"/>
  <c r="A534"/>
  <c r="D533"/>
  <c r="C533"/>
  <c r="B533"/>
  <c r="A533"/>
  <c r="D532"/>
  <c r="C532"/>
  <c r="B532"/>
  <c r="A532"/>
  <c r="D531"/>
  <c r="C531"/>
  <c r="B531"/>
  <c r="A531"/>
  <c r="D530"/>
  <c r="C530"/>
  <c r="B530"/>
  <c r="A530"/>
  <c r="D529"/>
  <c r="C529"/>
  <c r="B529"/>
  <c r="A529"/>
  <c r="D528"/>
  <c r="C528"/>
  <c r="B528"/>
  <c r="A528"/>
  <c r="D527"/>
  <c r="C527"/>
  <c r="B527"/>
  <c r="A527"/>
  <c r="D526"/>
  <c r="C526"/>
  <c r="B526"/>
  <c r="A526"/>
  <c r="D525"/>
  <c r="C525"/>
  <c r="B525"/>
  <c r="A525"/>
  <c r="D524"/>
  <c r="C524"/>
  <c r="B524"/>
  <c r="A524"/>
  <c r="D523"/>
  <c r="C523"/>
  <c r="B523"/>
  <c r="A523"/>
  <c r="D522"/>
  <c r="C522"/>
  <c r="B522"/>
  <c r="A522"/>
  <c r="D521"/>
  <c r="C521"/>
  <c r="B521"/>
  <c r="A521"/>
  <c r="D520"/>
  <c r="C520"/>
  <c r="B520"/>
  <c r="A520"/>
  <c r="D519"/>
  <c r="C519"/>
  <c r="B519"/>
  <c r="A519"/>
  <c r="D518"/>
  <c r="C518"/>
  <c r="B518"/>
  <c r="A518"/>
  <c r="D517"/>
  <c r="C517"/>
  <c r="B517"/>
  <c r="A517"/>
  <c r="D516"/>
  <c r="C516"/>
  <c r="B516"/>
  <c r="A516"/>
  <c r="D515"/>
  <c r="C515"/>
  <c r="B515"/>
  <c r="A515"/>
  <c r="D514"/>
  <c r="C514"/>
  <c r="B514"/>
  <c r="A514"/>
  <c r="D513"/>
  <c r="C513"/>
  <c r="B513"/>
  <c r="A513"/>
  <c r="D512"/>
  <c r="C512"/>
  <c r="B512"/>
  <c r="A512"/>
  <c r="D511"/>
  <c r="C511"/>
  <c r="B511"/>
  <c r="A511"/>
  <c r="D510"/>
  <c r="C510"/>
  <c r="B510"/>
  <c r="A510"/>
  <c r="D509"/>
  <c r="C509"/>
  <c r="B509"/>
  <c r="A509"/>
  <c r="D508"/>
  <c r="C508"/>
  <c r="B508"/>
  <c r="A508"/>
  <c r="D507"/>
  <c r="C507"/>
  <c r="B507"/>
  <c r="A507"/>
  <c r="D506"/>
  <c r="C506"/>
  <c r="B506"/>
  <c r="A506"/>
  <c r="D505"/>
  <c r="C505"/>
  <c r="B505"/>
  <c r="A505"/>
  <c r="D504"/>
  <c r="C504"/>
  <c r="B504"/>
  <c r="A504"/>
  <c r="D503"/>
  <c r="C503"/>
  <c r="B503"/>
  <c r="A503"/>
  <c r="D502"/>
  <c r="C502"/>
  <c r="B502"/>
  <c r="A502"/>
  <c r="D501"/>
  <c r="C501"/>
  <c r="B501"/>
  <c r="A501"/>
  <c r="D500"/>
  <c r="C500"/>
  <c r="B500"/>
  <c r="A500"/>
  <c r="D499"/>
  <c r="C499"/>
  <c r="B499"/>
  <c r="A499"/>
  <c r="D498"/>
  <c r="C498"/>
  <c r="B498"/>
  <c r="A498"/>
  <c r="D497"/>
  <c r="C497"/>
  <c r="B497"/>
  <c r="A497"/>
  <c r="D496"/>
  <c r="C496"/>
  <c r="B496"/>
  <c r="A496"/>
  <c r="D495"/>
  <c r="C495"/>
  <c r="B495"/>
  <c r="A495"/>
  <c r="D494"/>
  <c r="C494"/>
  <c r="B494"/>
  <c r="A494"/>
  <c r="D493"/>
  <c r="C493"/>
  <c r="B493"/>
  <c r="A493"/>
  <c r="D492"/>
  <c r="C492"/>
  <c r="B492"/>
  <c r="A492"/>
  <c r="D491"/>
  <c r="C491"/>
  <c r="B491"/>
  <c r="A491"/>
  <c r="D490"/>
  <c r="C490"/>
  <c r="B490"/>
  <c r="A490"/>
  <c r="D489"/>
  <c r="C489"/>
  <c r="B489"/>
  <c r="A489"/>
  <c r="D488"/>
  <c r="C488"/>
  <c r="B488"/>
  <c r="A488"/>
  <c r="D487"/>
  <c r="C487"/>
  <c r="B487"/>
  <c r="A487"/>
  <c r="D486"/>
  <c r="C486"/>
  <c r="B486"/>
  <c r="A486"/>
  <c r="D485"/>
  <c r="C485"/>
  <c r="B485"/>
  <c r="A485"/>
  <c r="D484"/>
  <c r="C484"/>
  <c r="B484"/>
  <c r="A484"/>
  <c r="D483"/>
  <c r="C483"/>
  <c r="B483"/>
  <c r="A483"/>
  <c r="D482"/>
  <c r="C482"/>
  <c r="B482"/>
  <c r="A482"/>
  <c r="D481"/>
  <c r="C481"/>
  <c r="B481"/>
  <c r="A481"/>
  <c r="D480"/>
  <c r="C480"/>
  <c r="B480"/>
  <c r="A480"/>
  <c r="D479"/>
  <c r="C479"/>
  <c r="B479"/>
  <c r="A479"/>
  <c r="D478"/>
  <c r="C478"/>
  <c r="B478"/>
  <c r="A478"/>
  <c r="D477"/>
  <c r="C477"/>
  <c r="B477"/>
  <c r="A477"/>
  <c r="D476"/>
  <c r="C476"/>
  <c r="B476"/>
  <c r="A476"/>
  <c r="D475"/>
  <c r="C475"/>
  <c r="B475"/>
  <c r="A475"/>
  <c r="D474"/>
  <c r="C474"/>
  <c r="B474"/>
  <c r="A474"/>
  <c r="D473"/>
  <c r="C473"/>
  <c r="B473"/>
  <c r="A473"/>
  <c r="D472"/>
  <c r="C472"/>
  <c r="B472"/>
  <c r="A472"/>
  <c r="D471"/>
  <c r="C471"/>
  <c r="B471"/>
  <c r="A471"/>
  <c r="D470"/>
  <c r="C470"/>
  <c r="B470"/>
  <c r="A470"/>
  <c r="D469"/>
  <c r="C469"/>
  <c r="B469"/>
  <c r="A469"/>
  <c r="D468"/>
  <c r="C468"/>
  <c r="B468"/>
  <c r="A468"/>
  <c r="D467"/>
  <c r="C467"/>
  <c r="B467"/>
  <c r="A467"/>
  <c r="D466"/>
  <c r="C466"/>
  <c r="B466"/>
  <c r="A466"/>
  <c r="D465"/>
  <c r="C465"/>
  <c r="B465"/>
  <c r="A465"/>
  <c r="D464"/>
  <c r="C464"/>
  <c r="B464"/>
  <c r="A464"/>
  <c r="D463"/>
  <c r="C463"/>
  <c r="B463"/>
  <c r="A463"/>
  <c r="D462"/>
  <c r="C462"/>
  <c r="B462"/>
  <c r="A462"/>
  <c r="D461"/>
  <c r="C461"/>
  <c r="B461"/>
  <c r="A461"/>
  <c r="D460"/>
  <c r="C460"/>
  <c r="B460"/>
  <c r="A460"/>
  <c r="D459"/>
  <c r="C459"/>
  <c r="B459"/>
  <c r="A459"/>
  <c r="D458"/>
  <c r="C458"/>
  <c r="B458"/>
  <c r="A458"/>
  <c r="D457"/>
  <c r="C457"/>
  <c r="B457"/>
  <c r="A457"/>
  <c r="D456"/>
  <c r="C456"/>
  <c r="B456"/>
  <c r="A456"/>
  <c r="D455"/>
  <c r="C455"/>
  <c r="B455"/>
  <c r="A455"/>
  <c r="D454"/>
  <c r="C454"/>
  <c r="B454"/>
  <c r="A454"/>
  <c r="D453"/>
  <c r="C453"/>
  <c r="B453"/>
  <c r="A453"/>
  <c r="D452"/>
  <c r="C452"/>
  <c r="B452"/>
  <c r="A452"/>
  <c r="D451"/>
  <c r="C451"/>
  <c r="B451"/>
  <c r="A451"/>
  <c r="D450"/>
  <c r="C450"/>
  <c r="B450"/>
  <c r="A450"/>
  <c r="D449"/>
  <c r="C449"/>
  <c r="B449"/>
  <c r="A449"/>
  <c r="D448"/>
  <c r="C448"/>
  <c r="B448"/>
  <c r="A448"/>
  <c r="D447"/>
  <c r="C447"/>
  <c r="B447"/>
  <c r="A447"/>
  <c r="D446"/>
  <c r="C446"/>
  <c r="B446"/>
  <c r="A446"/>
  <c r="D445"/>
  <c r="C445"/>
  <c r="B445"/>
  <c r="A445"/>
  <c r="D444"/>
  <c r="C444"/>
  <c r="B444"/>
  <c r="A444"/>
  <c r="D443"/>
  <c r="C443"/>
  <c r="B443"/>
  <c r="A443"/>
  <c r="D442"/>
  <c r="C442"/>
  <c r="B442"/>
  <c r="A442"/>
  <c r="D441"/>
  <c r="C441"/>
  <c r="B441"/>
  <c r="A441"/>
  <c r="D440"/>
  <c r="C440"/>
  <c r="B440"/>
  <c r="A440"/>
  <c r="D439"/>
  <c r="C439"/>
  <c r="B439"/>
  <c r="A439"/>
  <c r="D438"/>
  <c r="C438"/>
  <c r="B438"/>
  <c r="A438"/>
  <c r="D437"/>
  <c r="C437"/>
  <c r="B437"/>
  <c r="A437"/>
  <c r="D436"/>
  <c r="C436"/>
  <c r="B436"/>
  <c r="A436"/>
  <c r="D435"/>
  <c r="C435"/>
  <c r="B435"/>
  <c r="A435"/>
  <c r="D434"/>
  <c r="C434"/>
  <c r="B434"/>
  <c r="A434"/>
  <c r="D433"/>
  <c r="C433"/>
  <c r="B433"/>
  <c r="A433"/>
  <c r="D432"/>
  <c r="C432"/>
  <c r="B432"/>
  <c r="A432"/>
  <c r="D431"/>
  <c r="C431"/>
  <c r="B431"/>
  <c r="A431"/>
  <c r="D430"/>
  <c r="C430"/>
  <c r="B430"/>
  <c r="A430"/>
  <c r="D429"/>
  <c r="C429"/>
  <c r="B429"/>
  <c r="A429"/>
  <c r="D428"/>
  <c r="C428"/>
  <c r="B428"/>
  <c r="A428"/>
  <c r="D427"/>
  <c r="C427"/>
  <c r="B427"/>
  <c r="A427"/>
  <c r="D426"/>
  <c r="C426"/>
  <c r="B426"/>
  <c r="A426"/>
  <c r="D425"/>
  <c r="C425"/>
  <c r="B425"/>
  <c r="A425"/>
  <c r="D424"/>
  <c r="C424"/>
  <c r="B424"/>
  <c r="A424"/>
  <c r="D423"/>
  <c r="C423"/>
  <c r="B423"/>
  <c r="A423"/>
  <c r="D422"/>
  <c r="C422"/>
  <c r="B422"/>
  <c r="A422"/>
  <c r="D421"/>
  <c r="C421"/>
  <c r="B421"/>
  <c r="A421"/>
  <c r="D420"/>
  <c r="C420"/>
  <c r="B420"/>
  <c r="A420"/>
  <c r="D419"/>
  <c r="C419"/>
  <c r="B419"/>
  <c r="A419"/>
  <c r="D418"/>
  <c r="C418"/>
  <c r="B418"/>
  <c r="A418"/>
  <c r="D417"/>
  <c r="C417"/>
  <c r="B417"/>
  <c r="A417"/>
  <c r="D416"/>
  <c r="C416"/>
  <c r="B416"/>
  <c r="A416"/>
  <c r="D415"/>
  <c r="C415"/>
  <c r="B415"/>
  <c r="A415"/>
  <c r="D414"/>
  <c r="C414"/>
  <c r="B414"/>
  <c r="A414"/>
  <c r="D413"/>
  <c r="C413"/>
  <c r="B413"/>
  <c r="A413"/>
  <c r="D412"/>
  <c r="C412"/>
  <c r="B412"/>
  <c r="A412"/>
  <c r="D411"/>
  <c r="C411"/>
  <c r="B411"/>
  <c r="A411"/>
  <c r="D410"/>
  <c r="C410"/>
  <c r="B410"/>
  <c r="A410"/>
  <c r="D409"/>
  <c r="C409"/>
  <c r="B409"/>
  <c r="A409"/>
  <c r="D408"/>
  <c r="C408"/>
  <c r="B408"/>
  <c r="A408"/>
  <c r="D407"/>
  <c r="C407"/>
  <c r="B407"/>
  <c r="A407"/>
  <c r="D406"/>
  <c r="C406"/>
  <c r="B406"/>
  <c r="A406"/>
  <c r="D405"/>
  <c r="C405"/>
  <c r="B405"/>
  <c r="A405"/>
  <c r="D404"/>
  <c r="C404"/>
  <c r="B404"/>
  <c r="A404"/>
  <c r="D403"/>
  <c r="C403"/>
  <c r="B403"/>
  <c r="A403"/>
  <c r="D402"/>
  <c r="C402"/>
  <c r="B402"/>
  <c r="A402"/>
  <c r="D401"/>
  <c r="C401"/>
  <c r="B401"/>
  <c r="A401"/>
  <c r="D400"/>
  <c r="C400"/>
  <c r="B400"/>
  <c r="A400"/>
  <c r="D399"/>
  <c r="C399"/>
  <c r="B399"/>
  <c r="A399"/>
  <c r="D398"/>
  <c r="C398"/>
  <c r="B398"/>
  <c r="A398"/>
  <c r="D397"/>
  <c r="C397"/>
  <c r="B397"/>
  <c r="A397"/>
  <c r="D396"/>
  <c r="C396"/>
  <c r="B396"/>
  <c r="A396"/>
  <c r="D395"/>
  <c r="C395"/>
  <c r="B395"/>
  <c r="A395"/>
  <c r="D394"/>
  <c r="C394"/>
  <c r="B394"/>
  <c r="A394"/>
  <c r="D393"/>
  <c r="C393"/>
  <c r="B393"/>
  <c r="A393"/>
  <c r="D392"/>
  <c r="C392"/>
  <c r="B392"/>
  <c r="A392"/>
  <c r="D391"/>
  <c r="C391"/>
  <c r="B391"/>
  <c r="A391"/>
  <c r="D390"/>
  <c r="C390"/>
  <c r="B390"/>
  <c r="A390"/>
  <c r="D389"/>
  <c r="C389"/>
  <c r="B389"/>
  <c r="A389"/>
  <c r="D388"/>
  <c r="C388"/>
  <c r="B388"/>
  <c r="A388"/>
  <c r="D387"/>
  <c r="C387"/>
  <c r="B387"/>
  <c r="A387"/>
  <c r="D386"/>
  <c r="C386"/>
  <c r="B386"/>
  <c r="A386"/>
  <c r="D385"/>
  <c r="C385"/>
  <c r="B385"/>
  <c r="A385"/>
  <c r="D384"/>
  <c r="C384"/>
  <c r="B384"/>
  <c r="A384"/>
  <c r="D383"/>
  <c r="C383"/>
  <c r="B383"/>
  <c r="A383"/>
  <c r="D382"/>
  <c r="C382"/>
  <c r="B382"/>
  <c r="A382"/>
  <c r="D381"/>
  <c r="C381"/>
  <c r="B381"/>
  <c r="A381"/>
  <c r="D380"/>
  <c r="C380"/>
  <c r="B380"/>
  <c r="A380"/>
  <c r="D379"/>
  <c r="C379"/>
  <c r="B379"/>
  <c r="A379"/>
  <c r="D378"/>
  <c r="C378"/>
  <c r="B378"/>
  <c r="A378"/>
  <c r="D377"/>
  <c r="C377"/>
  <c r="B377"/>
  <c r="A377"/>
  <c r="D376"/>
  <c r="C376"/>
  <c r="B376"/>
  <c r="A376"/>
  <c r="D375"/>
  <c r="C375"/>
  <c r="B375"/>
  <c r="A375"/>
  <c r="D374"/>
  <c r="C374"/>
  <c r="B374"/>
  <c r="A374"/>
  <c r="D373"/>
  <c r="C373"/>
  <c r="B373"/>
  <c r="A373"/>
  <c r="D372"/>
  <c r="C372"/>
  <c r="B372"/>
  <c r="A372"/>
  <c r="D371"/>
  <c r="C371"/>
  <c r="B371"/>
  <c r="A371"/>
  <c r="D370"/>
  <c r="C370"/>
  <c r="B370"/>
  <c r="A370"/>
  <c r="D369"/>
  <c r="C369"/>
  <c r="B369"/>
  <c r="A369"/>
  <c r="D368"/>
  <c r="C368"/>
  <c r="B368"/>
  <c r="A368"/>
  <c r="D367"/>
  <c r="C367"/>
  <c r="B367"/>
  <c r="A367"/>
  <c r="D366"/>
  <c r="C366"/>
  <c r="B366"/>
  <c r="A366"/>
  <c r="D365"/>
  <c r="C365"/>
  <c r="B365"/>
  <c r="A365"/>
  <c r="D364"/>
  <c r="C364"/>
  <c r="B364"/>
  <c r="A364"/>
  <c r="D363"/>
  <c r="C363"/>
  <c r="B363"/>
  <c r="A363"/>
  <c r="D362"/>
  <c r="C362"/>
  <c r="B362"/>
  <c r="A362"/>
  <c r="D361"/>
  <c r="C361"/>
  <c r="B361"/>
  <c r="A361"/>
  <c r="D360"/>
  <c r="C360"/>
  <c r="B360"/>
  <c r="A360"/>
  <c r="D359"/>
  <c r="C359"/>
  <c r="B359"/>
  <c r="A359"/>
  <c r="D358"/>
  <c r="C358"/>
  <c r="B358"/>
  <c r="A358"/>
  <c r="D357"/>
  <c r="C357"/>
  <c r="B357"/>
  <c r="A357"/>
  <c r="D356"/>
  <c r="C356"/>
  <c r="B356"/>
  <c r="A356"/>
  <c r="D355"/>
  <c r="C355"/>
  <c r="B355"/>
  <c r="A355"/>
  <c r="D354"/>
  <c r="C354"/>
  <c r="B354"/>
  <c r="A354"/>
  <c r="D353"/>
  <c r="C353"/>
  <c r="B353"/>
  <c r="A353"/>
  <c r="D352"/>
  <c r="C352"/>
  <c r="B352"/>
  <c r="A352"/>
  <c r="D351"/>
  <c r="C351"/>
  <c r="B351"/>
  <c r="A351"/>
  <c r="D350"/>
  <c r="C350"/>
  <c r="B350"/>
  <c r="A350"/>
  <c r="D349"/>
  <c r="C349"/>
  <c r="B349"/>
  <c r="A349"/>
  <c r="D348"/>
  <c r="C348"/>
  <c r="B348"/>
  <c r="A348"/>
  <c r="D347"/>
  <c r="C347"/>
  <c r="B347"/>
  <c r="A347"/>
  <c r="D346"/>
  <c r="C346"/>
  <c r="B346"/>
  <c r="A346"/>
  <c r="D345"/>
  <c r="C345"/>
  <c r="B345"/>
  <c r="A345"/>
  <c r="D344"/>
  <c r="C344"/>
  <c r="B344"/>
  <c r="A344"/>
  <c r="D343"/>
  <c r="C343"/>
  <c r="B343"/>
  <c r="A343"/>
  <c r="D342"/>
  <c r="C342"/>
  <c r="B342"/>
  <c r="A342"/>
  <c r="D341"/>
  <c r="C341"/>
  <c r="B341"/>
  <c r="A341"/>
  <c r="D340"/>
  <c r="C340"/>
  <c r="B340"/>
  <c r="A340"/>
  <c r="D339"/>
  <c r="C339"/>
  <c r="B339"/>
  <c r="A339"/>
  <c r="D338"/>
  <c r="C338"/>
  <c r="B338"/>
  <c r="A338"/>
  <c r="D337"/>
  <c r="C337"/>
  <c r="B337"/>
  <c r="A337"/>
  <c r="D336"/>
  <c r="C336"/>
  <c r="B336"/>
  <c r="A336"/>
  <c r="D335"/>
  <c r="C335"/>
  <c r="B335"/>
  <c r="A335"/>
  <c r="D334"/>
  <c r="C334"/>
  <c r="B334"/>
  <c r="A334"/>
  <c r="D333"/>
  <c r="C333"/>
  <c r="B333"/>
  <c r="A333"/>
  <c r="D332"/>
  <c r="C332"/>
  <c r="B332"/>
  <c r="A332"/>
  <c r="D331"/>
  <c r="C331"/>
  <c r="B331"/>
  <c r="A331"/>
  <c r="D330"/>
  <c r="C330"/>
  <c r="B330"/>
  <c r="A330"/>
  <c r="D329"/>
  <c r="C329"/>
  <c r="B329"/>
  <c r="A329"/>
  <c r="D328"/>
  <c r="C328"/>
  <c r="B328"/>
  <c r="A328"/>
  <c r="D327"/>
  <c r="C327"/>
  <c r="B327"/>
  <c r="A327"/>
  <c r="D326"/>
  <c r="C326"/>
  <c r="B326"/>
  <c r="A326"/>
  <c r="D325"/>
  <c r="C325"/>
  <c r="B325"/>
  <c r="A325"/>
  <c r="D324"/>
  <c r="C324"/>
  <c r="B324"/>
  <c r="A324"/>
  <c r="D323"/>
  <c r="C323"/>
  <c r="B323"/>
  <c r="A323"/>
  <c r="D322"/>
  <c r="C322"/>
  <c r="B322"/>
  <c r="A322"/>
  <c r="D321"/>
  <c r="C321"/>
  <c r="B321"/>
  <c r="A321"/>
  <c r="D320"/>
  <c r="C320"/>
  <c r="B320"/>
  <c r="A320"/>
  <c r="D319"/>
  <c r="C319"/>
  <c r="B319"/>
  <c r="A319"/>
  <c r="D318"/>
  <c r="C318"/>
  <c r="B318"/>
  <c r="A318"/>
  <c r="D317"/>
  <c r="C317"/>
  <c r="B317"/>
  <c r="A317"/>
  <c r="D316"/>
  <c r="C316"/>
  <c r="B316"/>
  <c r="A316"/>
  <c r="D315"/>
  <c r="C315"/>
  <c r="B315"/>
  <c r="A315"/>
  <c r="D314"/>
  <c r="C314"/>
  <c r="B314"/>
  <c r="A314"/>
  <c r="D313"/>
  <c r="C313"/>
  <c r="B313"/>
  <c r="A313"/>
  <c r="D312"/>
  <c r="C312"/>
  <c r="B312"/>
  <c r="A312"/>
  <c r="D311"/>
  <c r="C311"/>
  <c r="B311"/>
  <c r="A311"/>
  <c r="D310"/>
  <c r="C310"/>
  <c r="B310"/>
  <c r="A310"/>
  <c r="D309"/>
  <c r="C309"/>
  <c r="B309"/>
  <c r="A309"/>
  <c r="D308"/>
  <c r="C308"/>
  <c r="B308"/>
  <c r="A308"/>
  <c r="D307"/>
  <c r="C307"/>
  <c r="B307"/>
  <c r="A307"/>
  <c r="D306"/>
  <c r="C306"/>
  <c r="B306"/>
  <c r="A306"/>
  <c r="D305"/>
  <c r="C305"/>
  <c r="B305"/>
  <c r="A305"/>
  <c r="D304"/>
  <c r="C304"/>
  <c r="B304"/>
  <c r="A304"/>
  <c r="D303"/>
  <c r="C303"/>
  <c r="B303"/>
  <c r="A303"/>
  <c r="D302"/>
  <c r="C302"/>
  <c r="B302"/>
  <c r="A302"/>
  <c r="D301"/>
  <c r="C301"/>
  <c r="B301"/>
  <c r="A301"/>
  <c r="D300"/>
  <c r="C300"/>
  <c r="B300"/>
  <c r="A300"/>
  <c r="D299"/>
  <c r="C299"/>
  <c r="B299"/>
  <c r="A299"/>
  <c r="D298"/>
  <c r="C298"/>
  <c r="B298"/>
  <c r="A298"/>
  <c r="D297"/>
  <c r="C297"/>
  <c r="B297"/>
  <c r="A297"/>
  <c r="D296"/>
  <c r="C296"/>
  <c r="B296"/>
  <c r="A296"/>
  <c r="D295"/>
  <c r="C295"/>
  <c r="B295"/>
  <c r="A295"/>
  <c r="D294"/>
  <c r="C294"/>
  <c r="B294"/>
  <c r="A294"/>
  <c r="D293"/>
  <c r="C293"/>
  <c r="B293"/>
  <c r="A293"/>
  <c r="D292"/>
  <c r="C292"/>
  <c r="B292"/>
  <c r="A292"/>
  <c r="D291"/>
  <c r="C291"/>
  <c r="B291"/>
  <c r="A291"/>
  <c r="D290"/>
  <c r="C290"/>
  <c r="B290"/>
  <c r="A290"/>
  <c r="D289"/>
  <c r="C289"/>
  <c r="B289"/>
  <c r="A289"/>
  <c r="D288"/>
  <c r="C288"/>
  <c r="B288"/>
  <c r="A288"/>
  <c r="D287"/>
  <c r="C287"/>
  <c r="B287"/>
  <c r="A287"/>
  <c r="D286"/>
  <c r="C286"/>
  <c r="B286"/>
  <c r="A286"/>
  <c r="D285"/>
  <c r="C285"/>
  <c r="B285"/>
  <c r="A285"/>
  <c r="D284"/>
  <c r="C284"/>
  <c r="B284"/>
  <c r="A284"/>
  <c r="D283"/>
  <c r="C283"/>
  <c r="B283"/>
  <c r="A283"/>
  <c r="D282"/>
  <c r="C282"/>
  <c r="B282"/>
  <c r="A282"/>
  <c r="D281"/>
  <c r="C281"/>
  <c r="B281"/>
  <c r="A281"/>
  <c r="D280"/>
  <c r="C280"/>
  <c r="B280"/>
  <c r="A280"/>
  <c r="D279"/>
  <c r="C279"/>
  <c r="B279"/>
  <c r="A279"/>
  <c r="D278"/>
  <c r="C278"/>
  <c r="B278"/>
  <c r="A278"/>
  <c r="D277"/>
  <c r="C277"/>
  <c r="B277"/>
  <c r="A277"/>
  <c r="D276"/>
  <c r="C276"/>
  <c r="B276"/>
  <c r="A276"/>
  <c r="D275"/>
  <c r="C275"/>
  <c r="B275"/>
  <c r="A275"/>
  <c r="D274"/>
  <c r="C274"/>
  <c r="B274"/>
  <c r="A274"/>
  <c r="D273"/>
  <c r="C273"/>
  <c r="B273"/>
  <c r="A273"/>
  <c r="D272"/>
  <c r="C272"/>
  <c r="B272"/>
  <c r="A272"/>
  <c r="D271"/>
  <c r="C271"/>
  <c r="B271"/>
  <c r="A271"/>
  <c r="D270"/>
  <c r="C270"/>
  <c r="B270"/>
  <c r="A270"/>
  <c r="D269"/>
  <c r="C269"/>
  <c r="B269"/>
  <c r="A269"/>
  <c r="D268"/>
  <c r="C268"/>
  <c r="B268"/>
  <c r="A268"/>
  <c r="D267"/>
  <c r="C267"/>
  <c r="B267"/>
  <c r="A267"/>
  <c r="D266"/>
  <c r="C266"/>
  <c r="B266"/>
  <c r="A266"/>
  <c r="D265"/>
  <c r="C265"/>
  <c r="B265"/>
  <c r="A265"/>
  <c r="D264"/>
  <c r="C264"/>
  <c r="B264"/>
  <c r="A264"/>
  <c r="D263"/>
  <c r="C263"/>
  <c r="B263"/>
  <c r="A263"/>
  <c r="D262"/>
  <c r="C262"/>
  <c r="B262"/>
  <c r="A262"/>
  <c r="D261"/>
  <c r="C261"/>
  <c r="B261"/>
  <c r="A261"/>
  <c r="D260"/>
  <c r="C260"/>
  <c r="B260"/>
  <c r="A260"/>
  <c r="D259"/>
  <c r="C259"/>
  <c r="B259"/>
  <c r="A259"/>
  <c r="D258"/>
  <c r="C258"/>
  <c r="B258"/>
  <c r="A258"/>
  <c r="D257"/>
  <c r="C257"/>
  <c r="B257"/>
  <c r="A257"/>
  <c r="D256"/>
  <c r="C256"/>
  <c r="B256"/>
  <c r="A256"/>
  <c r="D255"/>
  <c r="C255"/>
  <c r="B255"/>
  <c r="A255"/>
  <c r="D254"/>
  <c r="C254"/>
  <c r="B254"/>
  <c r="A254"/>
  <c r="D253"/>
  <c r="C253"/>
  <c r="B253"/>
  <c r="A253"/>
  <c r="D252"/>
  <c r="C252"/>
  <c r="B252"/>
  <c r="A252"/>
  <c r="D251"/>
  <c r="C251"/>
  <c r="B251"/>
  <c r="A251"/>
  <c r="D250"/>
  <c r="C250"/>
  <c r="B250"/>
  <c r="A250"/>
  <c r="D249"/>
  <c r="C249"/>
  <c r="B249"/>
  <c r="A249"/>
  <c r="D248"/>
  <c r="C248"/>
  <c r="B248"/>
  <c r="A248"/>
  <c r="D247"/>
  <c r="C247"/>
  <c r="B247"/>
  <c r="A247"/>
  <c r="D246"/>
  <c r="C246"/>
  <c r="B246"/>
  <c r="A246"/>
  <c r="D245"/>
  <c r="C245"/>
  <c r="B245"/>
  <c r="A245"/>
  <c r="D244"/>
  <c r="C244"/>
  <c r="B244"/>
  <c r="A244"/>
  <c r="D243"/>
  <c r="C243"/>
  <c r="B243"/>
  <c r="A243"/>
  <c r="D242"/>
  <c r="C242"/>
  <c r="B242"/>
  <c r="A242"/>
  <c r="D241"/>
  <c r="C241"/>
  <c r="B241"/>
  <c r="A241"/>
  <c r="D240"/>
  <c r="C240"/>
  <c r="B240"/>
  <c r="A240"/>
  <c r="D239"/>
  <c r="C239"/>
  <c r="B239"/>
  <c r="A239"/>
  <c r="D238"/>
  <c r="C238"/>
  <c r="B238"/>
  <c r="A238"/>
  <c r="D237"/>
  <c r="C237"/>
  <c r="B237"/>
  <c r="A237"/>
  <c r="D236"/>
  <c r="C236"/>
  <c r="B236"/>
  <c r="A236"/>
  <c r="D235"/>
  <c r="C235"/>
  <c r="B235"/>
  <c r="A235"/>
  <c r="D234"/>
  <c r="C234"/>
  <c r="B234"/>
  <c r="A234"/>
  <c r="D233"/>
  <c r="C233"/>
  <c r="B233"/>
  <c r="A233"/>
  <c r="D232"/>
  <c r="C232"/>
  <c r="B232"/>
  <c r="A232"/>
  <c r="D231"/>
  <c r="C231"/>
  <c r="B231"/>
  <c r="A231"/>
  <c r="D230"/>
  <c r="C230"/>
  <c r="B230"/>
  <c r="A230"/>
  <c r="D229"/>
  <c r="C229"/>
  <c r="B229"/>
  <c r="A229"/>
  <c r="D228"/>
  <c r="C228"/>
  <c r="B228"/>
  <c r="A228"/>
  <c r="D227"/>
  <c r="C227"/>
  <c r="B227"/>
  <c r="A227"/>
  <c r="D226"/>
  <c r="C226"/>
  <c r="B226"/>
  <c r="A226"/>
  <c r="D225"/>
  <c r="C225"/>
  <c r="B225"/>
  <c r="A225"/>
  <c r="D224"/>
  <c r="C224"/>
  <c r="B224"/>
  <c r="A224"/>
  <c r="D223"/>
  <c r="C223"/>
  <c r="B223"/>
  <c r="A223"/>
  <c r="D222"/>
  <c r="C222"/>
  <c r="B222"/>
  <c r="A222"/>
  <c r="D221"/>
  <c r="C221"/>
  <c r="B221"/>
  <c r="A221"/>
  <c r="D220"/>
  <c r="C220"/>
  <c r="B220"/>
  <c r="A220"/>
  <c r="D219"/>
  <c r="C219"/>
  <c r="B219"/>
  <c r="A219"/>
  <c r="D218"/>
  <c r="C218"/>
  <c r="B218"/>
  <c r="A218"/>
  <c r="D217"/>
  <c r="C217"/>
  <c r="B217"/>
  <c r="A217"/>
  <c r="D216"/>
  <c r="C216"/>
  <c r="B216"/>
  <c r="A216"/>
  <c r="D215"/>
  <c r="C215"/>
  <c r="B215"/>
  <c r="A215"/>
  <c r="D214"/>
  <c r="C214"/>
  <c r="B214"/>
  <c r="A214"/>
  <c r="D213"/>
  <c r="C213"/>
  <c r="B213"/>
  <c r="A213"/>
  <c r="D212"/>
  <c r="C212"/>
  <c r="B212"/>
  <c r="A212"/>
  <c r="D211"/>
  <c r="C211"/>
  <c r="B211"/>
  <c r="A211"/>
  <c r="D210"/>
  <c r="C210"/>
  <c r="B210"/>
  <c r="A210"/>
  <c r="D209"/>
  <c r="C209"/>
  <c r="B209"/>
  <c r="A209"/>
  <c r="D208"/>
  <c r="C208"/>
  <c r="B208"/>
  <c r="A208"/>
  <c r="D207"/>
  <c r="C207"/>
  <c r="B207"/>
  <c r="A207"/>
  <c r="D206"/>
  <c r="C206"/>
  <c r="B206"/>
  <c r="A206"/>
  <c r="D205"/>
  <c r="C205"/>
  <c r="B205"/>
  <c r="A205"/>
  <c r="D204"/>
  <c r="C204"/>
  <c r="B204"/>
  <c r="A204"/>
  <c r="D203"/>
  <c r="C203"/>
  <c r="B203"/>
  <c r="A203"/>
  <c r="D202"/>
  <c r="C202"/>
  <c r="B202"/>
  <c r="A202"/>
  <c r="D201"/>
  <c r="C201"/>
  <c r="B201"/>
  <c r="A201"/>
  <c r="D200"/>
  <c r="C200"/>
  <c r="B200"/>
  <c r="A200"/>
  <c r="D199"/>
  <c r="C199"/>
  <c r="B199"/>
  <c r="A199"/>
  <c r="D198"/>
  <c r="C198"/>
  <c r="B198"/>
  <c r="A198"/>
  <c r="D197"/>
  <c r="C197"/>
  <c r="B197"/>
  <c r="A197"/>
  <c r="D196"/>
  <c r="C196"/>
  <c r="B196"/>
  <c r="A196"/>
  <c r="D195"/>
  <c r="C195"/>
  <c r="B195"/>
  <c r="A195"/>
  <c r="D194"/>
  <c r="C194"/>
  <c r="B194"/>
  <c r="A194"/>
  <c r="D193"/>
  <c r="C193"/>
  <c r="B193"/>
  <c r="A193"/>
  <c r="D192"/>
  <c r="C192"/>
  <c r="B192"/>
  <c r="A192"/>
  <c r="D191"/>
  <c r="C191"/>
  <c r="B191"/>
  <c r="A191"/>
  <c r="D190"/>
  <c r="C190"/>
  <c r="B190"/>
  <c r="A190"/>
  <c r="D189"/>
  <c r="C189"/>
  <c r="B189"/>
  <c r="A189"/>
  <c r="D188"/>
  <c r="C188"/>
  <c r="B188"/>
  <c r="A188"/>
  <c r="D187"/>
  <c r="C187"/>
  <c r="B187"/>
  <c r="A187"/>
  <c r="D186"/>
  <c r="C186"/>
  <c r="B186"/>
  <c r="A186"/>
  <c r="D185"/>
  <c r="C185"/>
  <c r="B185"/>
  <c r="A185"/>
  <c r="D184"/>
  <c r="C184"/>
  <c r="B184"/>
  <c r="A184"/>
  <c r="D183"/>
  <c r="C183"/>
  <c r="B183"/>
  <c r="A183"/>
  <c r="D182"/>
  <c r="C182"/>
  <c r="B182"/>
  <c r="A182"/>
  <c r="D181"/>
  <c r="C181"/>
  <c r="B181"/>
  <c r="A181"/>
  <c r="D180"/>
  <c r="C180"/>
  <c r="B180"/>
  <c r="A180"/>
  <c r="D179"/>
  <c r="C179"/>
  <c r="B179"/>
  <c r="A179"/>
  <c r="D178"/>
  <c r="C178"/>
  <c r="B178"/>
  <c r="A178"/>
  <c r="D177"/>
  <c r="C177"/>
  <c r="B177"/>
  <c r="A177"/>
  <c r="D176"/>
  <c r="C176"/>
  <c r="B176"/>
  <c r="A176"/>
  <c r="D175"/>
  <c r="C175"/>
  <c r="B175"/>
  <c r="A175"/>
  <c r="D174"/>
  <c r="C174"/>
  <c r="B174"/>
  <c r="A174"/>
  <c r="D173"/>
  <c r="C173"/>
  <c r="B173"/>
  <c r="A173"/>
  <c r="D172"/>
  <c r="C172"/>
  <c r="B172"/>
  <c r="A172"/>
  <c r="D171"/>
  <c r="C171"/>
  <c r="B171"/>
  <c r="A171"/>
  <c r="D170"/>
  <c r="C170"/>
  <c r="B170"/>
  <c r="A170"/>
  <c r="D169"/>
  <c r="C169"/>
  <c r="B169"/>
  <c r="A169"/>
  <c r="D168"/>
  <c r="C168"/>
  <c r="B168"/>
  <c r="A168"/>
  <c r="D167"/>
  <c r="C167"/>
  <c r="B167"/>
  <c r="A167"/>
  <c r="D166"/>
  <c r="C166"/>
  <c r="B166"/>
  <c r="A166"/>
  <c r="D165"/>
  <c r="C165"/>
  <c r="B165"/>
  <c r="A165"/>
  <c r="D164"/>
  <c r="C164"/>
  <c r="B164"/>
  <c r="A164"/>
  <c r="D163"/>
  <c r="C163"/>
  <c r="B163"/>
  <c r="A163"/>
  <c r="D162"/>
  <c r="C162"/>
  <c r="B162"/>
  <c r="A162"/>
  <c r="D161"/>
  <c r="C161"/>
  <c r="B161"/>
  <c r="A161"/>
  <c r="D160"/>
  <c r="C160"/>
  <c r="B160"/>
  <c r="A160"/>
  <c r="D159"/>
  <c r="C159"/>
  <c r="B159"/>
  <c r="A159"/>
  <c r="D158"/>
  <c r="C158"/>
  <c r="B158"/>
  <c r="A158"/>
  <c r="D157"/>
  <c r="C157"/>
  <c r="B157"/>
  <c r="A157"/>
  <c r="D156"/>
  <c r="C156"/>
  <c r="B156"/>
  <c r="A156"/>
  <c r="D155"/>
  <c r="C155"/>
  <c r="B155"/>
  <c r="A155"/>
  <c r="D154"/>
  <c r="C154"/>
  <c r="B154"/>
  <c r="A154"/>
  <c r="D153"/>
  <c r="C153"/>
  <c r="B153"/>
  <c r="A153"/>
  <c r="D152"/>
  <c r="C152"/>
  <c r="B152"/>
  <c r="A152"/>
  <c r="D151"/>
  <c r="C151"/>
  <c r="B151"/>
  <c r="A151"/>
  <c r="D150"/>
  <c r="C150"/>
  <c r="B150"/>
  <c r="A150"/>
  <c r="D149"/>
  <c r="C149"/>
  <c r="B149"/>
  <c r="A149"/>
  <c r="D148"/>
  <c r="C148"/>
  <c r="B148"/>
  <c r="A148"/>
  <c r="D147"/>
  <c r="C147"/>
  <c r="B147"/>
  <c r="A147"/>
  <c r="D146"/>
  <c r="C146"/>
  <c r="B146"/>
  <c r="A146"/>
  <c r="D145"/>
  <c r="C145"/>
  <c r="B145"/>
  <c r="A145"/>
  <c r="D144"/>
  <c r="C144"/>
  <c r="B144"/>
  <c r="A144"/>
  <c r="D143"/>
  <c r="C143"/>
  <c r="B143"/>
  <c r="A143"/>
  <c r="D142"/>
  <c r="C142"/>
  <c r="B142"/>
  <c r="A142"/>
  <c r="D141"/>
  <c r="C141"/>
  <c r="B141"/>
  <c r="A141"/>
  <c r="D140"/>
  <c r="C140"/>
  <c r="B140"/>
  <c r="A140"/>
  <c r="D139"/>
  <c r="C139"/>
  <c r="B139"/>
  <c r="A139"/>
  <c r="D138"/>
  <c r="C138"/>
  <c r="B138"/>
  <c r="A138"/>
  <c r="D137"/>
  <c r="C137"/>
  <c r="B137"/>
  <c r="A137"/>
  <c r="D136"/>
  <c r="C136"/>
  <c r="B136"/>
  <c r="A136"/>
  <c r="D135"/>
  <c r="C135"/>
  <c r="B135"/>
  <c r="A135"/>
  <c r="D134"/>
  <c r="C134"/>
  <c r="B134"/>
  <c r="A134"/>
  <c r="D133"/>
  <c r="C133"/>
  <c r="B133"/>
  <c r="A133"/>
  <c r="D132"/>
  <c r="C132"/>
  <c r="B132"/>
  <c r="A132"/>
  <c r="D131"/>
  <c r="C131"/>
  <c r="B131"/>
  <c r="A131"/>
  <c r="D130"/>
  <c r="C130"/>
  <c r="B130"/>
  <c r="A130"/>
  <c r="D129"/>
  <c r="C129"/>
  <c r="B129"/>
  <c r="A129"/>
  <c r="D128"/>
  <c r="C128"/>
  <c r="B128"/>
  <c r="A128"/>
  <c r="D127"/>
  <c r="C127"/>
  <c r="B127"/>
  <c r="A127"/>
  <c r="D126"/>
  <c r="C126"/>
  <c r="B126"/>
  <c r="A126"/>
  <c r="D125"/>
  <c r="C125"/>
  <c r="B125"/>
  <c r="A125"/>
  <c r="D124"/>
  <c r="C124"/>
  <c r="B124"/>
  <c r="A124"/>
  <c r="D123"/>
  <c r="C123"/>
  <c r="B123"/>
  <c r="A123"/>
  <c r="D122"/>
  <c r="C122"/>
  <c r="B122"/>
  <c r="A122"/>
  <c r="D121"/>
  <c r="C121"/>
  <c r="B121"/>
  <c r="A121"/>
  <c r="D120"/>
  <c r="C120"/>
  <c r="B120"/>
  <c r="A120"/>
  <c r="D119"/>
  <c r="C119"/>
  <c r="B119"/>
  <c r="A119"/>
  <c r="D118"/>
  <c r="C118"/>
  <c r="B118"/>
  <c r="A118"/>
  <c r="D117"/>
  <c r="C117"/>
  <c r="B117"/>
  <c r="A117"/>
  <c r="D116"/>
  <c r="C116"/>
  <c r="B116"/>
  <c r="A116"/>
  <c r="D115"/>
  <c r="C115"/>
  <c r="B115"/>
  <c r="A115"/>
  <c r="D114"/>
  <c r="C114"/>
  <c r="B114"/>
  <c r="A114"/>
  <c r="D113"/>
  <c r="C113"/>
  <c r="B113"/>
  <c r="A113"/>
  <c r="D112"/>
  <c r="C112"/>
  <c r="B112"/>
  <c r="A112"/>
  <c r="D111"/>
  <c r="C111"/>
  <c r="B111"/>
  <c r="A111"/>
  <c r="D110"/>
  <c r="C110"/>
  <c r="B110"/>
  <c r="A110"/>
  <c r="D109"/>
  <c r="C109"/>
  <c r="B109"/>
  <c r="A109"/>
  <c r="D108"/>
  <c r="C108"/>
  <c r="B108"/>
  <c r="A108"/>
  <c r="D107"/>
  <c r="C107"/>
  <c r="B107"/>
  <c r="A107"/>
  <c r="D106"/>
  <c r="C106"/>
  <c r="B106"/>
  <c r="A106"/>
  <c r="D105"/>
  <c r="C105"/>
  <c r="B105"/>
  <c r="A105"/>
  <c r="D104"/>
  <c r="C104"/>
  <c r="B104"/>
  <c r="A104"/>
  <c r="D103"/>
  <c r="C103"/>
  <c r="B103"/>
  <c r="A103"/>
  <c r="D102"/>
  <c r="C102"/>
  <c r="B102"/>
  <c r="A102"/>
  <c r="D101"/>
  <c r="C101"/>
  <c r="B101"/>
  <c r="A101"/>
  <c r="D100"/>
  <c r="C100"/>
  <c r="B100"/>
  <c r="A100"/>
  <c r="D99"/>
  <c r="C99"/>
  <c r="B99"/>
  <c r="A99"/>
  <c r="D98"/>
  <c r="C98"/>
  <c r="B98"/>
  <c r="A98"/>
  <c r="D97"/>
  <c r="C97"/>
  <c r="B97"/>
  <c r="A97"/>
  <c r="D96"/>
  <c r="C96"/>
  <c r="B96"/>
  <c r="A96"/>
  <c r="D95"/>
  <c r="C95"/>
  <c r="B95"/>
  <c r="A95"/>
  <c r="D94"/>
  <c r="C94"/>
  <c r="B94"/>
  <c r="A94"/>
  <c r="D93"/>
  <c r="C93"/>
  <c r="B93"/>
  <c r="A93"/>
  <c r="D92"/>
  <c r="C92"/>
  <c r="B92"/>
  <c r="A92"/>
  <c r="D91"/>
  <c r="C91"/>
  <c r="B91"/>
  <c r="A91"/>
  <c r="D90"/>
  <c r="C90"/>
  <c r="B90"/>
  <c r="A90"/>
  <c r="D89"/>
  <c r="C89"/>
  <c r="B89"/>
  <c r="A89"/>
  <c r="D88"/>
  <c r="C88"/>
  <c r="B88"/>
  <c r="A88"/>
  <c r="D87"/>
  <c r="C87"/>
  <c r="B87"/>
  <c r="A87"/>
  <c r="D86"/>
  <c r="C86"/>
  <c r="B86"/>
  <c r="A86"/>
  <c r="D85"/>
  <c r="C85"/>
  <c r="B85"/>
  <c r="A85"/>
  <c r="D84"/>
  <c r="C84"/>
  <c r="B84"/>
  <c r="A84"/>
  <c r="D83"/>
  <c r="C83"/>
  <c r="B83"/>
  <c r="A83"/>
  <c r="D82"/>
  <c r="C82"/>
  <c r="B82"/>
  <c r="A82"/>
  <c r="D81"/>
  <c r="C81"/>
  <c r="B81"/>
  <c r="A81"/>
  <c r="D80"/>
  <c r="C80"/>
  <c r="B80"/>
  <c r="A80"/>
  <c r="D79"/>
  <c r="C79"/>
  <c r="B79"/>
  <c r="A79"/>
  <c r="D78"/>
  <c r="C78"/>
  <c r="B78"/>
  <c r="A78"/>
  <c r="D77"/>
  <c r="C77"/>
  <c r="B77"/>
  <c r="A77"/>
  <c r="D76"/>
  <c r="C76"/>
  <c r="B76"/>
  <c r="A76"/>
  <c r="D75"/>
  <c r="C75"/>
  <c r="B75"/>
  <c r="A75"/>
  <c r="D74"/>
  <c r="C74"/>
  <c r="B74"/>
  <c r="A74"/>
  <c r="D73"/>
  <c r="C73"/>
  <c r="B73"/>
  <c r="A73"/>
  <c r="D72"/>
  <c r="C72"/>
  <c r="B72"/>
  <c r="A72"/>
  <c r="D71"/>
  <c r="C71"/>
  <c r="B71"/>
  <c r="A71"/>
  <c r="D70"/>
  <c r="C70"/>
  <c r="B70"/>
  <c r="A70"/>
  <c r="D69"/>
  <c r="C69"/>
  <c r="B69"/>
  <c r="A69"/>
  <c r="D68"/>
  <c r="C68"/>
  <c r="B68"/>
  <c r="A68"/>
  <c r="D67"/>
  <c r="C67"/>
  <c r="B67"/>
  <c r="A67"/>
  <c r="D66"/>
  <c r="C66"/>
  <c r="B66"/>
  <c r="A66"/>
  <c r="D65"/>
  <c r="C65"/>
  <c r="B65"/>
  <c r="A65"/>
  <c r="D64"/>
  <c r="C64"/>
  <c r="B64"/>
  <c r="A64"/>
  <c r="D63"/>
  <c r="C63"/>
  <c r="B63"/>
  <c r="A63"/>
  <c r="D62"/>
  <c r="C62"/>
  <c r="B62"/>
  <c r="A62"/>
  <c r="D61"/>
  <c r="C61"/>
  <c r="B61"/>
  <c r="A61"/>
  <c r="D60"/>
  <c r="C60"/>
  <c r="B60"/>
  <c r="A60"/>
  <c r="D59"/>
  <c r="C59"/>
  <c r="B59"/>
  <c r="A59"/>
  <c r="D58"/>
  <c r="C58"/>
  <c r="B58"/>
  <c r="A58"/>
  <c r="D57"/>
  <c r="C57"/>
  <c r="B57"/>
  <c r="A57"/>
  <c r="D56"/>
  <c r="C56"/>
  <c r="B56"/>
  <c r="A56"/>
  <c r="D55"/>
  <c r="C55"/>
  <c r="B55"/>
  <c r="A55"/>
  <c r="D54"/>
  <c r="C54"/>
  <c r="B54"/>
  <c r="A54"/>
  <c r="D53"/>
  <c r="C53"/>
  <c r="B53"/>
  <c r="A53"/>
  <c r="D52"/>
  <c r="C52"/>
  <c r="B52"/>
  <c r="A52"/>
  <c r="D51"/>
  <c r="C51"/>
  <c r="B51"/>
  <c r="A51"/>
  <c r="D50"/>
  <c r="C50"/>
  <c r="B50"/>
  <c r="A50"/>
  <c r="D49"/>
  <c r="C49"/>
  <c r="B49"/>
  <c r="A49"/>
  <c r="D48"/>
  <c r="C48"/>
  <c r="B48"/>
  <c r="A48"/>
  <c r="D47"/>
  <c r="C47"/>
  <c r="B47"/>
  <c r="A47"/>
  <c r="D46"/>
  <c r="C46"/>
  <c r="B46"/>
  <c r="A46"/>
  <c r="D45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  <c r="D8"/>
  <c r="C8"/>
  <c r="B8"/>
  <c r="A8"/>
  <c r="D7"/>
  <c r="C7"/>
  <c r="B7"/>
  <c r="A7"/>
  <c r="D6"/>
  <c r="C6"/>
  <c r="B6"/>
  <c r="A6"/>
  <c r="D5"/>
  <c r="C5"/>
  <c r="B5"/>
  <c r="A5"/>
  <c r="D4"/>
  <c r="C4"/>
  <c r="B4"/>
  <c r="A4"/>
  <c r="D3"/>
  <c r="C3"/>
  <c r="B3"/>
  <c r="A3"/>
  <c r="F12" i="4" s="1"/>
  <c r="G12" i="1"/>
  <c r="E24" i="4" s="1"/>
  <c r="F12" i="5" l="1"/>
  <c r="R12"/>
  <c r="AB33"/>
  <c r="Q24" i="4"/>
  <c r="AC33" i="5" l="1"/>
  <c r="F41"/>
  <c r="AB62" l="1"/>
  <c r="R41"/>
  <c r="F70" l="1"/>
  <c r="AC62"/>
  <c r="R70" l="1"/>
  <c r="AB91"/>
  <c r="F99" l="1"/>
  <c r="AC91"/>
  <c r="AB120" l="1"/>
  <c r="R99"/>
  <c r="AC120" l="1"/>
  <c r="F128"/>
  <c r="R128" l="1"/>
  <c r="AB149"/>
  <c r="F157" l="1"/>
  <c r="AC149"/>
  <c r="R157" l="1"/>
  <c r="AB178"/>
  <c r="AC178" l="1"/>
  <c r="F186"/>
  <c r="AB207" l="1"/>
  <c r="R186"/>
  <c r="F215" l="1"/>
  <c r="AC207"/>
  <c r="R215" l="1"/>
  <c r="AB236"/>
  <c r="F244" l="1"/>
  <c r="AC236"/>
  <c r="R244" l="1"/>
  <c r="AB265"/>
  <c r="F273" l="1"/>
  <c r="AC265"/>
  <c r="R273" l="1"/>
  <c r="AB294"/>
  <c r="AC294" l="1"/>
  <c r="F302"/>
  <c r="AB323" l="1"/>
  <c r="R302"/>
  <c r="AC323" l="1"/>
  <c r="F331"/>
  <c r="R331" l="1"/>
  <c r="AB352"/>
  <c r="AC352" l="1"/>
  <c r="F360"/>
  <c r="AB381" l="1"/>
  <c r="R360"/>
  <c r="AC381" l="1"/>
  <c r="F389"/>
  <c r="R389" l="1"/>
  <c r="AB410"/>
  <c r="AC410" l="1"/>
  <c r="F418"/>
  <c r="AB439" l="1"/>
  <c r="R418"/>
  <c r="AC439" l="1"/>
  <c r="F447"/>
  <c r="R447" l="1"/>
  <c r="AB468"/>
  <c r="AC468" l="1"/>
  <c r="F476"/>
  <c r="R476" l="1"/>
  <c r="AB497"/>
  <c r="F505" l="1"/>
  <c r="AC497"/>
  <c r="R505" l="1"/>
  <c r="AB526"/>
  <c r="AC526" l="1"/>
  <c r="F534"/>
  <c r="AB555" l="1"/>
  <c r="R534"/>
  <c r="AC555" l="1"/>
  <c r="F563"/>
  <c r="R563" l="1"/>
  <c r="AB584"/>
  <c r="AC584" l="1"/>
  <c r="F592"/>
  <c r="AB613" l="1"/>
  <c r="R592"/>
  <c r="AC613" l="1"/>
  <c r="F621"/>
  <c r="R621" l="1"/>
  <c r="AB642"/>
  <c r="AC642" l="1"/>
  <c r="F650"/>
  <c r="AB671" l="1"/>
  <c r="R650"/>
  <c r="AC671" l="1"/>
  <c r="F679"/>
  <c r="R679" l="1"/>
  <c r="AB700"/>
  <c r="AC700" l="1"/>
  <c r="F708"/>
  <c r="AB729" l="1"/>
  <c r="R708"/>
  <c r="AC729" l="1"/>
  <c r="F737"/>
  <c r="R737" l="1"/>
  <c r="AB758"/>
  <c r="AC758" l="1"/>
  <c r="F766"/>
  <c r="AB787" l="1"/>
  <c r="R766"/>
  <c r="AC787" l="1"/>
  <c r="F795"/>
  <c r="R795" l="1"/>
  <c r="AB816"/>
  <c r="AC816" l="1"/>
  <c r="F824"/>
  <c r="AB845" l="1"/>
  <c r="R824"/>
  <c r="AC845" l="1"/>
  <c r="F853"/>
  <c r="R853" l="1"/>
  <c r="AB874"/>
  <c r="AC874" l="1"/>
  <c r="F882"/>
  <c r="AB903" l="1"/>
  <c r="R882"/>
  <c r="AC903" l="1"/>
  <c r="F911"/>
  <c r="R911" l="1"/>
  <c r="AB932"/>
  <c r="F940" l="1"/>
  <c r="AC932"/>
  <c r="R940" l="1"/>
  <c r="AB961"/>
  <c r="F969" l="1"/>
  <c r="AC961"/>
  <c r="AB990" l="1"/>
  <c r="R969"/>
  <c r="AC990" l="1"/>
  <c r="F998"/>
  <c r="R998" l="1"/>
  <c r="AB1019"/>
  <c r="AC1019" l="1"/>
  <c r="F1027"/>
  <c r="AB1048" l="1"/>
  <c r="R1027"/>
  <c r="AC1048" l="1"/>
  <c r="F1056"/>
  <c r="R1056" l="1"/>
  <c r="AB1077"/>
  <c r="AC1077" l="1"/>
  <c r="F1085"/>
  <c r="AB1106" l="1"/>
  <c r="R1085"/>
  <c r="AC1106" l="1"/>
  <c r="F1114"/>
  <c r="R1114" l="1"/>
  <c r="AB1135"/>
  <c r="AC1135" l="1"/>
  <c r="F1143"/>
  <c r="AB1164" l="1"/>
  <c r="R1143"/>
  <c r="AC1164" l="1"/>
  <c r="F1172"/>
  <c r="R1172" l="1"/>
  <c r="AB1193"/>
  <c r="AC1193" l="1"/>
  <c r="F1201"/>
  <c r="AB1222" l="1"/>
  <c r="R1201"/>
  <c r="AC1222" l="1"/>
  <c r="F1230"/>
  <c r="R1230" l="1"/>
  <c r="AB1251"/>
  <c r="AC1251" l="1"/>
  <c r="F1259"/>
  <c r="AB1280" l="1"/>
  <c r="R1259"/>
  <c r="AC1280" l="1"/>
  <c r="F1288"/>
  <c r="R1288" l="1"/>
  <c r="AB1309"/>
  <c r="AC1309" l="1"/>
  <c r="F1317"/>
  <c r="AB1338" l="1"/>
  <c r="R1317"/>
  <c r="AC1338" l="1"/>
  <c r="F1346"/>
  <c r="R1346" l="1"/>
  <c r="AB1367"/>
  <c r="AC1367" l="1"/>
  <c r="F1375"/>
  <c r="AB1396" l="1"/>
  <c r="R1375"/>
  <c r="AC1396" l="1"/>
  <c r="F1404"/>
  <c r="R1404" l="1"/>
  <c r="AB1425"/>
  <c r="AC1425" l="1"/>
  <c r="R1433" s="1"/>
  <c r="F1433"/>
</calcChain>
</file>

<file path=xl/sharedStrings.xml><?xml version="1.0" encoding="utf-8"?>
<sst xmlns="http://schemas.openxmlformats.org/spreadsheetml/2006/main" count="1185" uniqueCount="71">
  <si>
    <t>School's Name:-</t>
  </si>
  <si>
    <t>Sr. No.</t>
  </si>
  <si>
    <t>Student Name</t>
  </si>
  <si>
    <t>Father's Name</t>
  </si>
  <si>
    <t>Class</t>
  </si>
  <si>
    <t>Section</t>
  </si>
  <si>
    <t>SRNO</t>
  </si>
  <si>
    <t>DOA</t>
  </si>
  <si>
    <t>Late Status</t>
  </si>
  <si>
    <t>FatherName</t>
  </si>
  <si>
    <t>MotherName</t>
  </si>
  <si>
    <t>Gender</t>
  </si>
  <si>
    <t>Dob</t>
  </si>
  <si>
    <t>ClassRollNo</t>
  </si>
  <si>
    <t>ExamRollNumber</t>
  </si>
  <si>
    <t>School Total Working Days</t>
  </si>
  <si>
    <t>Student Total Attendence</t>
  </si>
  <si>
    <t>Category</t>
  </si>
  <si>
    <t>Religion</t>
  </si>
  <si>
    <t>Previous Year Marks</t>
  </si>
  <si>
    <t>Name Of School</t>
  </si>
  <si>
    <t>School UDise Code</t>
  </si>
  <si>
    <t>Aadhar No of Student</t>
  </si>
  <si>
    <t>Bhamashash Card</t>
  </si>
  <si>
    <t>Mobile No Student(Father/Mother/Guardian</t>
  </si>
  <si>
    <t>Student Permanent Address</t>
  </si>
  <si>
    <t>Annual Parental Income</t>
  </si>
  <si>
    <t>CWSN Status</t>
  </si>
  <si>
    <t>BPL Status</t>
  </si>
  <si>
    <t>Minority Status</t>
  </si>
  <si>
    <t>Age On Present(In Years)</t>
  </si>
  <si>
    <t>Co-Curricular Activity</t>
  </si>
  <si>
    <t>Distance From School</t>
  </si>
  <si>
    <t>विद्यालय का नाम:-</t>
  </si>
  <si>
    <t>कार्यक्रम का नाम:-</t>
  </si>
  <si>
    <t>स्थान:-</t>
  </si>
  <si>
    <t>दिनांक:-</t>
  </si>
  <si>
    <t>समय:-</t>
  </si>
  <si>
    <t>निवेदक:-</t>
  </si>
  <si>
    <t xml:space="preserve">विद्यालय में आयोजित होने वाले किसी भी कार्यक्रम के लिए आमंत्रण पत्र तैयार करें </t>
  </si>
  <si>
    <t>ब्लॉक एवं जिला:-</t>
  </si>
  <si>
    <t>विशेष आयोजन:-</t>
  </si>
  <si>
    <t>:: आमंत्रण-पत्र ::</t>
  </si>
  <si>
    <t>श्रीयुत/श्रीमती</t>
  </si>
  <si>
    <t>आपको सूचित करते हुए हर्ष हो रहा है कि दिनांक-</t>
  </si>
  <si>
    <t>से</t>
  </si>
  <si>
    <t>समय-</t>
  </si>
  <si>
    <t xml:space="preserve">स्थानीय शाला प्रांगण में </t>
  </si>
  <si>
    <t>का आयोजन किया जा रहा है, इस समारोह में आपकी गरिमामयी उपस्थिति सादर प्रार्थनीय है l</t>
  </si>
  <si>
    <t>:: निवेदक ::</t>
  </si>
  <si>
    <t>विशेष आकर्षण:-</t>
  </si>
  <si>
    <t xml:space="preserve">संस्था प्रधान </t>
  </si>
  <si>
    <t>विनीत:-</t>
  </si>
  <si>
    <t>SMC/SDMC सदस्य एवं शाला परिवार</t>
  </si>
  <si>
    <t>जिसका आमंत्रण पत्र निकालना उसका क्रमांक सलेक्ट/दर्ज करें</t>
  </si>
  <si>
    <t>राजकीय उच्च माध्यमिक विद्यालय रायमलवाडा</t>
  </si>
  <si>
    <t>ब्लॉक-बापिणी (जोधपुर)</t>
  </si>
  <si>
    <t>शाला प्रांगण</t>
  </si>
  <si>
    <r>
      <t xml:space="preserve">Prepared By :-  Ummed Tarad </t>
    </r>
    <r>
      <rPr>
        <sz val="18"/>
        <color rgb="FF002060"/>
        <rFont val="Algerian"/>
      </rPr>
      <t>(Teacher-Gsss Raimalwada, Jodhpur)</t>
    </r>
    <r>
      <rPr>
        <sz val="14"/>
        <color rgb="FF002060"/>
        <rFont val="Algerian"/>
      </rPr>
      <t xml:space="preserve"> </t>
    </r>
    <r>
      <rPr>
        <sz val="26"/>
        <color rgb="FF002060"/>
        <rFont val="Algerian"/>
      </rPr>
      <t>Mob.No.-9166973141</t>
    </r>
  </si>
  <si>
    <t>2. "Invitation Card  1x2" शीट पर क्लिक करके वांछित विद्यार्थी के क्रमांक दर्ज कर प्रिंट ले लेवें ।</t>
  </si>
  <si>
    <t>fhmfvjh,</t>
  </si>
  <si>
    <t>jygjuguj</t>
  </si>
  <si>
    <t>jgjg</t>
  </si>
  <si>
    <t>hjfhfh</t>
  </si>
  <si>
    <t>hfyhf</t>
  </si>
  <si>
    <t>ufgjgug</t>
  </si>
  <si>
    <r>
      <t>1. सर्वप्रथम शाला दर्पण से स्टूडेंट डिटेल्स को एक्सेल फोर्मेट में डाऊनलोड करके उसके डेटा को इसमें "Student Details Copy From SD" शीट में पेस्ट कर देवें l</t>
    </r>
    <r>
      <rPr>
        <sz val="11"/>
        <color rgb="FFFF0000"/>
        <rFont val="Calibri"/>
        <family val="2"/>
      </rPr>
      <t xml:space="preserve"> समय की कमी की स्थिति में आप केवल पिताजी के नाम वाले कॉलम की पूर्ती पर देवेl</t>
    </r>
  </si>
  <si>
    <t>जिसका आमंत्रण पत्र निकालना है उनके क्रमांक की सीमा दर्ज करें (1 to 1000)</t>
  </si>
  <si>
    <t>मार्च पास्ट/पी.टी. परेड एवं सांस्कृतिक कार्यक्रम</t>
  </si>
  <si>
    <r>
      <rPr>
        <sz val="24"/>
        <color rgb="FFFFFF00"/>
        <rFont val="Baskerville Old Face"/>
      </rPr>
      <t>Prepared By :-  Ummed Tarad</t>
    </r>
    <r>
      <rPr>
        <sz val="24"/>
        <color rgb="FFFFFFFF"/>
        <rFont val="Baskerville Old Face"/>
      </rPr>
      <t xml:space="preserve"> </t>
    </r>
    <r>
      <rPr>
        <sz val="18"/>
        <color rgb="FFFFFFFF"/>
        <rFont val="Baskerville Old Face"/>
      </rPr>
      <t xml:space="preserve">(Teacher-Gsss Raimalwada, Jodhpur)
         </t>
    </r>
    <r>
      <rPr>
        <sz val="18"/>
        <color rgb="FFFFFF00"/>
        <rFont val="Baskerville Old Face"/>
        <family val="1"/>
      </rPr>
      <t>Last Update On :-10-08-2025</t>
    </r>
    <r>
      <rPr>
        <sz val="24"/>
        <color rgb="FFFFFF00"/>
        <rFont val="Baskerville Old Face"/>
      </rPr>
      <t xml:space="preserve"> </t>
    </r>
    <r>
      <rPr>
        <sz val="24"/>
        <color rgb="FF000000"/>
        <rFont val="Baskerville Old Face"/>
      </rPr>
      <t>Email Id:-ummedtrdedu@gmail.com</t>
    </r>
  </si>
  <si>
    <t>Independence Day</t>
  </si>
</sst>
</file>

<file path=xl/styles.xml><?xml version="1.0" encoding="utf-8"?>
<styleSheet xmlns="http://schemas.openxmlformats.org/spreadsheetml/2006/main">
  <numFmts count="3">
    <numFmt numFmtId="164" formatCode="m/d/yyyy"/>
    <numFmt numFmtId="165" formatCode="[$-F400]h:mm:ss\ AM/PM"/>
    <numFmt numFmtId="166" formatCode="[$-409]d/mmm/yyyy;@"/>
  </numFmts>
  <fonts count="46">
    <font>
      <sz val="11"/>
      <name val="Calibri"/>
    </font>
    <font>
      <sz val="11"/>
      <color rgb="FF000000"/>
      <name val="Calibri"/>
    </font>
    <font>
      <sz val="14"/>
      <color rgb="FF963734"/>
      <name val="Calibri"/>
    </font>
    <font>
      <sz val="20"/>
      <color rgb="FF963734"/>
      <name val="Calibri"/>
    </font>
    <font>
      <sz val="11"/>
      <color rgb="FF002060"/>
      <name val="Calibri"/>
    </font>
    <font>
      <sz val="16"/>
      <color rgb="FFFF0000"/>
      <name val="Cambria"/>
    </font>
    <font>
      <sz val="16"/>
      <color rgb="FF002060"/>
      <name val="Cambria"/>
    </font>
    <font>
      <sz val="24"/>
      <color rgb="FFFFFFFF"/>
      <name val="Baskerville Old Face"/>
    </font>
    <font>
      <b/>
      <sz val="11"/>
      <color rgb="FF000000"/>
      <name val="Calibri"/>
    </font>
    <font>
      <sz val="22"/>
      <color rgb="FF000000"/>
      <name val="Cambria"/>
    </font>
    <font>
      <sz val="18"/>
      <color rgb="FF000000"/>
      <name val="Cambria"/>
    </font>
    <font>
      <b/>
      <sz val="16"/>
      <color rgb="FF000000"/>
      <name val="Cambria"/>
    </font>
    <font>
      <sz val="14"/>
      <color rgb="FF000000"/>
      <name val="Cambria"/>
    </font>
    <font>
      <b/>
      <sz val="18"/>
      <color rgb="FFC00000"/>
      <name val="Baskerville Old Face"/>
    </font>
    <font>
      <b/>
      <sz val="18"/>
      <color rgb="FF000000"/>
      <name val="Calibri"/>
    </font>
    <font>
      <b/>
      <sz val="26"/>
      <color rgb="FFFFFFFF"/>
      <name val="Calibri"/>
    </font>
    <font>
      <sz val="16"/>
      <color rgb="FF000000"/>
      <name val="Calibri"/>
    </font>
    <font>
      <b/>
      <sz val="14"/>
      <color rgb="FF002060"/>
      <name val="Cambria"/>
    </font>
    <font>
      <sz val="14"/>
      <color rgb="FF002060"/>
      <name val="Cambria"/>
    </font>
    <font>
      <sz val="26"/>
      <color rgb="FFFF0000"/>
      <name val="Matura MT Script Capitals"/>
    </font>
    <font>
      <sz val="26"/>
      <color rgb="FF000000"/>
      <name val="Calibri"/>
    </font>
    <font>
      <sz val="90"/>
      <color rgb="FFFFFF00"/>
      <name val="Calibri"/>
    </font>
    <font>
      <sz val="14"/>
      <color rgb="FF000000"/>
      <name val="Calibri"/>
    </font>
    <font>
      <b/>
      <sz val="18"/>
      <color rgb="FF002060"/>
      <name val="Calibri"/>
    </font>
    <font>
      <sz val="18"/>
      <color rgb="FF000000"/>
      <name val="Calibri"/>
    </font>
    <font>
      <sz val="24"/>
      <color rgb="FF002060"/>
      <name val="Algerian"/>
    </font>
    <font>
      <sz val="28"/>
      <color rgb="FF002060"/>
      <name val="Calibri"/>
    </font>
    <font>
      <sz val="28"/>
      <color rgb="FF000000"/>
      <name val="Calibri"/>
    </font>
    <font>
      <b/>
      <sz val="16"/>
      <color rgb="FF000000"/>
      <name val="Calibri"/>
    </font>
    <font>
      <b/>
      <sz val="24"/>
      <color rgb="FF974706"/>
      <name val="Calibri"/>
    </font>
    <font>
      <b/>
      <sz val="18"/>
      <color rgb="FF17375E"/>
      <name val="Calibri"/>
    </font>
    <font>
      <sz val="18"/>
      <color rgb="FF002060"/>
      <name val="Algerian"/>
    </font>
    <font>
      <sz val="14"/>
      <color rgb="FF002060"/>
      <name val="Algerian"/>
    </font>
    <font>
      <sz val="26"/>
      <color rgb="FF002060"/>
      <name val="Algerian"/>
    </font>
    <font>
      <sz val="24"/>
      <color rgb="FFFFFF00"/>
      <name val="Baskerville Old Face"/>
    </font>
    <font>
      <sz val="18"/>
      <color rgb="FFFFFFFF"/>
      <name val="Baskerville Old Face"/>
    </font>
    <font>
      <sz val="24"/>
      <color rgb="FF000000"/>
      <name val="Baskerville Old Face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b/>
      <sz val="20"/>
      <color rgb="FFFFFFFF"/>
      <name val="Calibri"/>
      <family val="2"/>
    </font>
    <font>
      <b/>
      <sz val="26"/>
      <color rgb="FFFFFFFF"/>
      <name val="Calibri"/>
      <family val="2"/>
    </font>
    <font>
      <b/>
      <sz val="11"/>
      <color rgb="FF000000"/>
      <name val="Calibri"/>
      <family val="2"/>
    </font>
    <font>
      <sz val="16"/>
      <color rgb="FF002060"/>
      <name val="Cambria"/>
      <family val="1"/>
    </font>
    <font>
      <sz val="24"/>
      <color rgb="FFFFFFFF"/>
      <name val="Baskerville Old Face"/>
      <family val="1"/>
    </font>
    <font>
      <sz val="18"/>
      <color rgb="FFFFFF00"/>
      <name val="Baskerville Old Face"/>
      <family val="1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E36B0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hidden="1"/>
    </xf>
    <xf numFmtId="0" fontId="1" fillId="3" borderId="11" xfId="0" applyFont="1" applyFill="1" applyBorder="1" applyAlignment="1" applyProtection="1"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" fillId="13" borderId="0" xfId="0" applyFont="1" applyFill="1" applyAlignment="1" applyProtection="1">
      <protection hidden="1"/>
    </xf>
    <xf numFmtId="0" fontId="24" fillId="0" borderId="13" xfId="0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protection hidden="1"/>
    </xf>
    <xf numFmtId="0" fontId="1" fillId="3" borderId="11" xfId="0" applyFont="1" applyFill="1" applyBorder="1" applyAlignme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protection hidden="1"/>
    </xf>
    <xf numFmtId="0" fontId="1" fillId="18" borderId="0" xfId="0" applyFont="1" applyFill="1" applyAlignment="1" applyProtection="1">
      <protection hidden="1"/>
    </xf>
    <xf numFmtId="0" fontId="40" fillId="18" borderId="0" xfId="0" applyFont="1" applyFill="1" applyAlignment="1" applyProtection="1">
      <alignment horizontal="center" vertical="center" wrapText="1"/>
      <protection hidden="1"/>
    </xf>
    <xf numFmtId="0" fontId="21" fillId="18" borderId="0" xfId="0" applyFont="1" applyFill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42" fillId="0" borderId="9" xfId="0" applyFont="1" applyBorder="1" applyAlignment="1" applyProtection="1">
      <alignment horizontal="center" vertical="center" wrapText="1"/>
      <protection locked="0"/>
    </xf>
    <xf numFmtId="0" fontId="6" fillId="11" borderId="5" xfId="0" applyFont="1" applyFill="1" applyBorder="1" applyAlignment="1" applyProtection="1">
      <alignment horizontal="left" vertical="center"/>
      <protection locked="0"/>
    </xf>
    <xf numFmtId="0" fontId="6" fillId="11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5" fillId="9" borderId="4" xfId="0" applyFont="1" applyFill="1" applyBorder="1" applyAlignment="1">
      <alignment horizontal="right" vertical="center"/>
    </xf>
    <xf numFmtId="0" fontId="5" fillId="9" borderId="5" xfId="0" applyFont="1" applyFill="1" applyBorder="1" applyAlignment="1">
      <alignment horizontal="right" vertical="center"/>
    </xf>
    <xf numFmtId="0" fontId="43" fillId="9" borderId="5" xfId="0" applyFont="1" applyFill="1" applyBorder="1" applyAlignment="1" applyProtection="1">
      <alignment horizontal="left" vertical="center"/>
      <protection locked="0"/>
    </xf>
    <xf numFmtId="0" fontId="6" fillId="9" borderId="5" xfId="0" applyFont="1" applyFill="1" applyBorder="1" applyAlignment="1" applyProtection="1">
      <alignment horizontal="left" vertical="center"/>
      <protection locked="0"/>
    </xf>
    <xf numFmtId="0" fontId="6" fillId="9" borderId="6" xfId="0" applyFont="1" applyFill="1" applyBorder="1" applyAlignment="1" applyProtection="1">
      <alignment horizontal="left" vertical="center"/>
      <protection locked="0"/>
    </xf>
    <xf numFmtId="0" fontId="44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4" fontId="6" fillId="7" borderId="5" xfId="0" applyNumberFormat="1" applyFont="1" applyFill="1" applyBorder="1" applyAlignment="1" applyProtection="1">
      <alignment horizontal="left" vertical="center"/>
      <protection locked="0"/>
    </xf>
    <xf numFmtId="14" fontId="6" fillId="7" borderId="6" xfId="0" applyNumberFormat="1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10" borderId="4" xfId="0" applyFont="1" applyFill="1" applyBorder="1" applyAlignment="1">
      <alignment horizontal="right" vertical="center"/>
    </xf>
    <xf numFmtId="0" fontId="5" fillId="10" borderId="5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165" fontId="6" fillId="8" borderId="5" xfId="0" applyNumberFormat="1" applyFont="1" applyFill="1" applyBorder="1" applyAlignment="1" applyProtection="1">
      <alignment horizontal="left" vertical="center"/>
      <protection locked="0"/>
    </xf>
    <xf numFmtId="165" fontId="6" fillId="8" borderId="6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/>
    </xf>
    <xf numFmtId="0" fontId="5" fillId="8" borderId="4" xfId="0" applyFont="1" applyFill="1" applyBorder="1" applyAlignment="1">
      <alignment horizontal="right" vertical="center"/>
    </xf>
    <xf numFmtId="0" fontId="5" fillId="8" borderId="5" xfId="0" applyFont="1" applyFill="1" applyBorder="1" applyAlignment="1">
      <alignment horizontal="right" vertical="center"/>
    </xf>
    <xf numFmtId="0" fontId="6" fillId="10" borderId="5" xfId="0" applyFont="1" applyFill="1" applyBorder="1" applyAlignment="1" applyProtection="1">
      <alignment horizontal="left" vertical="center"/>
      <protection locked="0"/>
    </xf>
    <xf numFmtId="0" fontId="6" fillId="10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5" fillId="11" borderId="4" xfId="0" applyFont="1" applyFill="1" applyBorder="1" applyAlignment="1">
      <alignment horizontal="right" vertical="center"/>
    </xf>
    <xf numFmtId="0" fontId="5" fillId="11" borderId="5" xfId="0" applyFont="1" applyFill="1" applyBorder="1" applyAlignment="1">
      <alignment horizontal="right" vertical="center"/>
    </xf>
    <xf numFmtId="0" fontId="6" fillId="11" borderId="5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15" fontId="6" fillId="6" borderId="5" xfId="0" applyNumberFormat="1" applyFont="1" applyFill="1" applyBorder="1" applyAlignment="1" applyProtection="1">
      <alignment horizontal="left" vertical="center"/>
      <protection locked="0"/>
    </xf>
    <xf numFmtId="0" fontId="6" fillId="6" borderId="5" xfId="0" applyFont="1" applyFill="1" applyBorder="1" applyAlignment="1" applyProtection="1">
      <alignment horizontal="left" vertical="center"/>
      <protection locked="0"/>
    </xf>
    <xf numFmtId="0" fontId="6" fillId="6" borderId="6" xfId="0" applyFont="1" applyFill="1" applyBorder="1" applyAlignment="1" applyProtection="1">
      <alignment horizontal="left" vertical="center"/>
      <protection locked="0"/>
    </xf>
    <xf numFmtId="0" fontId="5" fillId="7" borderId="4" xfId="0" applyFont="1" applyFill="1" applyBorder="1" applyAlignment="1">
      <alignment horizontal="right" vertical="center"/>
    </xf>
    <xf numFmtId="0" fontId="5" fillId="7" borderId="5" xfId="0" applyFont="1" applyFill="1" applyBorder="1" applyAlignment="1">
      <alignment horizontal="right" vertical="center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9" fillId="12" borderId="4" xfId="0" applyFont="1" applyFill="1" applyBorder="1" applyAlignment="1" applyProtection="1">
      <alignment horizontal="center" vertical="center"/>
      <protection hidden="1"/>
    </xf>
    <xf numFmtId="0" fontId="9" fillId="12" borderId="6" xfId="0" applyFont="1" applyFill="1" applyBorder="1" applyAlignment="1" applyProtection="1">
      <alignment horizontal="center" vertical="center"/>
      <protection hidden="1"/>
    </xf>
    <xf numFmtId="0" fontId="1" fillId="13" borderId="0" xfId="0" applyFont="1" applyFill="1" applyAlignment="1" applyProtection="1">
      <alignment horizontal="center"/>
      <protection hidden="1"/>
    </xf>
    <xf numFmtId="0" fontId="16" fillId="15" borderId="3" xfId="0" applyFont="1" applyFill="1" applyBorder="1" applyAlignment="1" applyProtection="1">
      <alignment horizontal="center"/>
      <protection hidden="1"/>
    </xf>
    <xf numFmtId="0" fontId="16" fillId="15" borderId="16" xfId="0" applyFont="1" applyFill="1" applyBorder="1" applyAlignment="1" applyProtection="1">
      <alignment horizontal="center"/>
      <protection hidden="1"/>
    </xf>
    <xf numFmtId="0" fontId="1" fillId="14" borderId="12" xfId="0" applyFont="1" applyFill="1" applyBorder="1" applyAlignment="1" applyProtection="1">
      <alignment horizontal="center"/>
      <protection hidden="1"/>
    </xf>
    <xf numFmtId="0" fontId="19" fillId="15" borderId="0" xfId="0" applyFont="1" applyFill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protection hidden="1"/>
    </xf>
    <xf numFmtId="0" fontId="20" fillId="0" borderId="15" xfId="0" applyFont="1" applyBorder="1" applyAlignment="1" applyProtection="1">
      <protection hidden="1"/>
    </xf>
    <xf numFmtId="0" fontId="16" fillId="0" borderId="12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protection hidden="1"/>
    </xf>
    <xf numFmtId="0" fontId="1" fillId="0" borderId="13" xfId="0" applyFont="1" applyBorder="1" applyAlignment="1" applyProtection="1"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28" fillId="0" borderId="5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protection hidden="1"/>
    </xf>
    <xf numFmtId="0" fontId="8" fillId="0" borderId="6" xfId="0" applyFont="1" applyBorder="1" applyAlignment="1" applyProtection="1">
      <protection hidden="1"/>
    </xf>
    <xf numFmtId="166" fontId="24" fillId="0" borderId="12" xfId="0" applyNumberFormat="1" applyFont="1" applyBorder="1" applyAlignment="1" applyProtection="1">
      <alignment horizontal="right" vertical="center"/>
      <protection hidden="1"/>
    </xf>
    <xf numFmtId="166" fontId="24" fillId="0" borderId="0" xfId="0" applyNumberFormat="1" applyFont="1" applyBorder="1" applyAlignment="1" applyProtection="1">
      <alignment horizontal="right" vertical="center"/>
      <protection hidden="1"/>
    </xf>
    <xf numFmtId="0" fontId="41" fillId="4" borderId="0" xfId="0" applyFont="1" applyFill="1" applyAlignment="1" applyProtection="1">
      <alignment horizontal="center" vertical="center" wrapText="1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21" fillId="16" borderId="0" xfId="0" applyFont="1" applyFill="1" applyAlignment="1" applyProtection="1">
      <alignment horizontal="center" vertical="center"/>
      <protection locked="0"/>
    </xf>
    <xf numFmtId="0" fontId="1" fillId="13" borderId="12" xfId="0" applyFont="1" applyFill="1" applyBorder="1" applyAlignment="1" applyProtection="1">
      <alignment horizontal="center"/>
      <protection hidden="1"/>
    </xf>
    <xf numFmtId="0" fontId="24" fillId="0" borderId="12" xfId="0" applyFont="1" applyBorder="1" applyAlignment="1" applyProtection="1">
      <alignment horizontal="center" vertical="center"/>
      <protection hidden="1"/>
    </xf>
    <xf numFmtId="0" fontId="28" fillId="3" borderId="15" xfId="0" applyFont="1" applyFill="1" applyBorder="1" applyAlignment="1" applyProtection="1">
      <alignment horizontal="center" vertical="center"/>
      <protection hidden="1"/>
    </xf>
    <xf numFmtId="0" fontId="25" fillId="13" borderId="0" xfId="0" applyFont="1" applyFill="1" applyAlignment="1" applyProtection="1">
      <alignment horizontal="center" wrapText="1"/>
      <protection hidden="1"/>
    </xf>
    <xf numFmtId="0" fontId="16" fillId="15" borderId="1" xfId="0" applyFont="1" applyFill="1" applyBorder="1" applyAlignment="1" applyProtection="1">
      <alignment horizontal="center"/>
      <protection hidden="1"/>
    </xf>
    <xf numFmtId="0" fontId="16" fillId="15" borderId="14" xfId="0" applyFont="1" applyFill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protection hidden="1"/>
    </xf>
    <xf numFmtId="0" fontId="27" fillId="0" borderId="13" xfId="0" applyFont="1" applyBorder="1" applyAlignment="1" applyProtection="1">
      <protection hidden="1"/>
    </xf>
    <xf numFmtId="0" fontId="1" fillId="14" borderId="15" xfId="0" applyFont="1" applyFill="1" applyBorder="1" applyAlignment="1" applyProtection="1">
      <alignment horizontal="center"/>
      <protection hidden="1"/>
    </xf>
    <xf numFmtId="0" fontId="28" fillId="3" borderId="2" xfId="0" applyFont="1" applyFill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protection hidden="1"/>
    </xf>
    <xf numFmtId="0" fontId="1" fillId="0" borderId="16" xfId="0" applyFont="1" applyBorder="1" applyAlignment="1" applyProtection="1"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protection hidden="1"/>
    </xf>
    <xf numFmtId="0" fontId="1" fillId="0" borderId="14" xfId="0" applyFont="1" applyBorder="1" applyAlignment="1" applyProtection="1"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17" xfId="0" applyFont="1" applyBorder="1" applyProtection="1">
      <alignment vertical="center"/>
      <protection hidden="1"/>
    </xf>
    <xf numFmtId="0" fontId="23" fillId="0" borderId="18" xfId="0" applyFont="1" applyBorder="1" applyProtection="1">
      <alignment vertical="center"/>
      <protection hidden="1"/>
    </xf>
    <xf numFmtId="0" fontId="1" fillId="14" borderId="13" xfId="0" applyFont="1" applyFill="1" applyBorder="1" applyAlignment="1" applyProtection="1">
      <alignment horizontal="center"/>
      <protection hidden="1"/>
    </xf>
    <xf numFmtId="0" fontId="16" fillId="0" borderId="14" xfId="0" applyFont="1" applyBorder="1" applyAlignment="1" applyProtection="1">
      <alignment horizontal="center"/>
      <protection hidden="1"/>
    </xf>
    <xf numFmtId="165" fontId="16" fillId="0" borderId="0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14" borderId="2" xfId="0" applyFont="1" applyFill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wrapText="1"/>
      <protection hidden="1"/>
    </xf>
    <xf numFmtId="0" fontId="14" fillId="0" borderId="3" xfId="0" applyFont="1" applyBorder="1" applyAlignment="1" applyProtection="1">
      <alignment wrapText="1"/>
      <protection hidden="1"/>
    </xf>
    <xf numFmtId="0" fontId="16" fillId="0" borderId="5" xfId="0" applyFont="1" applyBorder="1" applyAlignment="1" applyProtection="1">
      <alignment horizontal="center"/>
      <protection hidden="1"/>
    </xf>
    <xf numFmtId="0" fontId="29" fillId="0" borderId="0" xfId="0" applyFont="1" applyBorder="1" applyAlignment="1" applyProtection="1">
      <alignment horizontal="center"/>
      <protection hidden="1"/>
    </xf>
    <xf numFmtId="0" fontId="30" fillId="0" borderId="0" xfId="0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 applyProtection="1">
      <alignment horizontal="right" vertical="center"/>
      <protection hidden="1"/>
    </xf>
    <xf numFmtId="0" fontId="16" fillId="0" borderId="2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protection hidden="1"/>
    </xf>
    <xf numFmtId="0" fontId="8" fillId="0" borderId="16" xfId="0" applyFont="1" applyBorder="1" applyAlignment="1" applyProtection="1">
      <protection hidden="1"/>
    </xf>
    <xf numFmtId="0" fontId="37" fillId="18" borderId="0" xfId="0" applyFont="1" applyFill="1" applyAlignment="1" applyProtection="1">
      <alignment horizontal="center"/>
      <protection hidden="1"/>
    </xf>
    <xf numFmtId="0" fontId="40" fillId="4" borderId="0" xfId="0" applyFont="1" applyFill="1" applyAlignment="1" applyProtection="1">
      <alignment horizontal="center" vertical="center" wrapText="1"/>
      <protection hidden="1"/>
    </xf>
    <xf numFmtId="0" fontId="37" fillId="17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4.jpeg"/><Relationship Id="rId7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5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5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15</xdr:col>
      <xdr:colOff>9321</xdr:colOff>
      <xdr:row>5</xdr:row>
      <xdr:rowOff>380404</xdr:rowOff>
    </xdr:to>
    <xdr:pic>
      <xdr:nvPicPr>
        <xdr:cNvPr id="2" name="Picture 1" descr="Navratri_2020_Saraswati_Puja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10475" y="1"/>
          <a:ext cx="3981450" cy="2343149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18770</xdr:colOff>
      <xdr:row>5</xdr:row>
      <xdr:rowOff>12501</xdr:rowOff>
    </xdr:from>
    <xdr:to>
      <xdr:col>3</xdr:col>
      <xdr:colOff>799636</xdr:colOff>
      <xdr:row>9</xdr:row>
      <xdr:rowOff>76200</xdr:rowOff>
    </xdr:to>
    <xdr:pic>
      <xdr:nvPicPr>
        <xdr:cNvPr id="2" name="Picture 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2426" y="1371600"/>
          <a:ext cx="781049" cy="6762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</xdr:row>
      <xdr:rowOff>50601</xdr:rowOff>
    </xdr:from>
    <xdr:to>
      <xdr:col>9</xdr:col>
      <xdr:colOff>818780</xdr:colOff>
      <xdr:row>9</xdr:row>
      <xdr:rowOff>101203</xdr:rowOff>
    </xdr:to>
    <xdr:pic>
      <xdr:nvPicPr>
        <xdr:cNvPr id="3" name="Picture 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1975" y="1409699"/>
          <a:ext cx="847725" cy="6572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21</xdr:row>
      <xdr:rowOff>189755</xdr:rowOff>
    </xdr:from>
    <xdr:to>
      <xdr:col>4</xdr:col>
      <xdr:colOff>628207</xdr:colOff>
      <xdr:row>22</xdr:row>
      <xdr:rowOff>290959</xdr:rowOff>
    </xdr:to>
    <xdr:pic>
      <xdr:nvPicPr>
        <xdr:cNvPr id="4" name="Picture 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68472" y="6429375"/>
          <a:ext cx="541277" cy="4286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21</xdr:row>
      <xdr:rowOff>189755</xdr:rowOff>
    </xdr:from>
    <xdr:to>
      <xdr:col>8</xdr:col>
      <xdr:colOff>684979</xdr:colOff>
      <xdr:row>22</xdr:row>
      <xdr:rowOff>303609</xdr:rowOff>
    </xdr:to>
    <xdr:pic>
      <xdr:nvPicPr>
        <xdr:cNvPr id="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706872" y="6438900"/>
          <a:ext cx="541277" cy="4286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24</xdr:row>
      <xdr:rowOff>50750</xdr:rowOff>
    </xdr:from>
    <xdr:to>
      <xdr:col>3</xdr:col>
      <xdr:colOff>839993</xdr:colOff>
      <xdr:row>25</xdr:row>
      <xdr:rowOff>316706</xdr:rowOff>
    </xdr:to>
    <xdr:pic>
      <xdr:nvPicPr>
        <xdr:cNvPr id="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671" y="7538357"/>
          <a:ext cx="802825" cy="5715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</xdr:row>
      <xdr:rowOff>38100</xdr:rowOff>
    </xdr:from>
    <xdr:to>
      <xdr:col>15</xdr:col>
      <xdr:colOff>827792</xdr:colOff>
      <xdr:row>9</xdr:row>
      <xdr:rowOff>126801</xdr:rowOff>
    </xdr:to>
    <xdr:pic>
      <xdr:nvPicPr>
        <xdr:cNvPr id="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76925" y="1390650"/>
          <a:ext cx="800099" cy="7048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</xdr:row>
      <xdr:rowOff>38100</xdr:rowOff>
    </xdr:from>
    <xdr:to>
      <xdr:col>21</xdr:col>
      <xdr:colOff>818780</xdr:colOff>
      <xdr:row>9</xdr:row>
      <xdr:rowOff>88701</xdr:rowOff>
    </xdr:to>
    <xdr:pic>
      <xdr:nvPicPr>
        <xdr:cNvPr id="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25049" y="1400174"/>
          <a:ext cx="809625" cy="6572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21</xdr:row>
      <xdr:rowOff>177105</xdr:rowOff>
    </xdr:from>
    <xdr:to>
      <xdr:col>16</xdr:col>
      <xdr:colOff>628207</xdr:colOff>
      <xdr:row>22</xdr:row>
      <xdr:rowOff>278308</xdr:rowOff>
    </xdr:to>
    <xdr:pic>
      <xdr:nvPicPr>
        <xdr:cNvPr id="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802497" y="6467475"/>
          <a:ext cx="522227" cy="4286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21</xdr:row>
      <xdr:rowOff>189755</xdr:rowOff>
    </xdr:from>
    <xdr:to>
      <xdr:col>20</xdr:col>
      <xdr:colOff>580098</xdr:colOff>
      <xdr:row>22</xdr:row>
      <xdr:rowOff>303609</xdr:rowOff>
    </xdr:to>
    <xdr:pic>
      <xdr:nvPicPr>
        <xdr:cNvPr id="1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202797" y="6486525"/>
          <a:ext cx="455552" cy="4286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24</xdr:row>
      <xdr:rowOff>38062</xdr:rowOff>
    </xdr:from>
    <xdr:to>
      <xdr:col>9</xdr:col>
      <xdr:colOff>802462</xdr:colOff>
      <xdr:row>25</xdr:row>
      <xdr:rowOff>316706</xdr:rowOff>
    </xdr:to>
    <xdr:pic>
      <xdr:nvPicPr>
        <xdr:cNvPr id="1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24750"/>
          <a:ext cx="802825" cy="58510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24</xdr:row>
      <xdr:rowOff>38062</xdr:rowOff>
    </xdr:from>
    <xdr:to>
      <xdr:col>15</xdr:col>
      <xdr:colOff>788373</xdr:colOff>
      <xdr:row>25</xdr:row>
      <xdr:rowOff>316706</xdr:rowOff>
    </xdr:to>
    <xdr:pic>
      <xdr:nvPicPr>
        <xdr:cNvPr id="1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1893" y="7524750"/>
          <a:ext cx="734789" cy="58510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24</xdr:row>
      <xdr:rowOff>50750</xdr:rowOff>
    </xdr:from>
    <xdr:to>
      <xdr:col>21</xdr:col>
      <xdr:colOff>815901</xdr:colOff>
      <xdr:row>25</xdr:row>
      <xdr:rowOff>316706</xdr:rowOff>
    </xdr:to>
    <xdr:pic>
      <xdr:nvPicPr>
        <xdr:cNvPr id="1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607" y="7538357"/>
          <a:ext cx="802825" cy="57150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18770</xdr:colOff>
      <xdr:row>5</xdr:row>
      <xdr:rowOff>12501</xdr:rowOff>
    </xdr:from>
    <xdr:to>
      <xdr:col>3</xdr:col>
      <xdr:colOff>799636</xdr:colOff>
      <xdr:row>9</xdr:row>
      <xdr:rowOff>76200</xdr:rowOff>
    </xdr:to>
    <xdr:pic>
      <xdr:nvPicPr>
        <xdr:cNvPr id="2" name="Picture 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2145" y="1365051"/>
          <a:ext cx="780866" cy="67329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</xdr:row>
      <xdr:rowOff>50601</xdr:rowOff>
    </xdr:from>
    <xdr:to>
      <xdr:col>9</xdr:col>
      <xdr:colOff>818780</xdr:colOff>
      <xdr:row>9</xdr:row>
      <xdr:rowOff>101203</xdr:rowOff>
    </xdr:to>
    <xdr:pic>
      <xdr:nvPicPr>
        <xdr:cNvPr id="3" name="Picture 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1702" y="1403151"/>
          <a:ext cx="847628" cy="6602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21</xdr:row>
      <xdr:rowOff>189755</xdr:rowOff>
    </xdr:from>
    <xdr:to>
      <xdr:col>4</xdr:col>
      <xdr:colOff>628207</xdr:colOff>
      <xdr:row>22</xdr:row>
      <xdr:rowOff>290959</xdr:rowOff>
    </xdr:to>
    <xdr:pic>
      <xdr:nvPicPr>
        <xdr:cNvPr id="4" name="Picture 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67932" y="6476255"/>
          <a:ext cx="541375" cy="42505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21</xdr:row>
      <xdr:rowOff>189755</xdr:rowOff>
    </xdr:from>
    <xdr:to>
      <xdr:col>8</xdr:col>
      <xdr:colOff>684979</xdr:colOff>
      <xdr:row>22</xdr:row>
      <xdr:rowOff>303609</xdr:rowOff>
    </xdr:to>
    <xdr:pic>
      <xdr:nvPicPr>
        <xdr:cNvPr id="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706214" y="6476255"/>
          <a:ext cx="541115" cy="43770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24</xdr:row>
      <xdr:rowOff>50750</xdr:rowOff>
    </xdr:from>
    <xdr:to>
      <xdr:col>3</xdr:col>
      <xdr:colOff>839993</xdr:colOff>
      <xdr:row>25</xdr:row>
      <xdr:rowOff>316706</xdr:rowOff>
    </xdr:to>
    <xdr:pic>
      <xdr:nvPicPr>
        <xdr:cNvPr id="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70916" y="7565975"/>
          <a:ext cx="802452" cy="56123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</xdr:row>
      <xdr:rowOff>38100</xdr:rowOff>
    </xdr:from>
    <xdr:to>
      <xdr:col>15</xdr:col>
      <xdr:colOff>827792</xdr:colOff>
      <xdr:row>9</xdr:row>
      <xdr:rowOff>126801</xdr:rowOff>
    </xdr:to>
    <xdr:pic>
      <xdr:nvPicPr>
        <xdr:cNvPr id="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76506" y="1390650"/>
          <a:ext cx="799636" cy="6983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</xdr:row>
      <xdr:rowOff>38100</xdr:rowOff>
    </xdr:from>
    <xdr:to>
      <xdr:col>21</xdr:col>
      <xdr:colOff>818780</xdr:colOff>
      <xdr:row>9</xdr:row>
      <xdr:rowOff>88701</xdr:rowOff>
    </xdr:to>
    <xdr:pic>
      <xdr:nvPicPr>
        <xdr:cNvPr id="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24163" y="1390650"/>
          <a:ext cx="810142" cy="6602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21</xdr:row>
      <xdr:rowOff>177105</xdr:rowOff>
    </xdr:from>
    <xdr:to>
      <xdr:col>16</xdr:col>
      <xdr:colOff>628207</xdr:colOff>
      <xdr:row>22</xdr:row>
      <xdr:rowOff>278308</xdr:rowOff>
    </xdr:to>
    <xdr:pic>
      <xdr:nvPicPr>
        <xdr:cNvPr id="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802400" y="6463605"/>
          <a:ext cx="521882" cy="42505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21</xdr:row>
      <xdr:rowOff>189755</xdr:rowOff>
    </xdr:from>
    <xdr:to>
      <xdr:col>20</xdr:col>
      <xdr:colOff>580098</xdr:colOff>
      <xdr:row>22</xdr:row>
      <xdr:rowOff>303609</xdr:rowOff>
    </xdr:to>
    <xdr:pic>
      <xdr:nvPicPr>
        <xdr:cNvPr id="1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202626" y="6476255"/>
          <a:ext cx="454797" cy="43770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24</xdr:row>
      <xdr:rowOff>38062</xdr:rowOff>
    </xdr:from>
    <xdr:to>
      <xdr:col>9</xdr:col>
      <xdr:colOff>802462</xdr:colOff>
      <xdr:row>25</xdr:row>
      <xdr:rowOff>316706</xdr:rowOff>
    </xdr:to>
    <xdr:pic>
      <xdr:nvPicPr>
        <xdr:cNvPr id="1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400550" y="7553287"/>
          <a:ext cx="802462" cy="57391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24</xdr:row>
      <xdr:rowOff>38062</xdr:rowOff>
    </xdr:from>
    <xdr:to>
      <xdr:col>15</xdr:col>
      <xdr:colOff>788373</xdr:colOff>
      <xdr:row>25</xdr:row>
      <xdr:rowOff>316706</xdr:rowOff>
    </xdr:to>
    <xdr:pic>
      <xdr:nvPicPr>
        <xdr:cNvPr id="1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901846" y="7553287"/>
          <a:ext cx="734877" cy="57391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24</xdr:row>
      <xdr:rowOff>50750</xdr:rowOff>
    </xdr:from>
    <xdr:to>
      <xdr:col>21</xdr:col>
      <xdr:colOff>815901</xdr:colOff>
      <xdr:row>25</xdr:row>
      <xdr:rowOff>316706</xdr:rowOff>
    </xdr:to>
    <xdr:pic>
      <xdr:nvPicPr>
        <xdr:cNvPr id="1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28963" y="7565975"/>
          <a:ext cx="802463" cy="56123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34</xdr:row>
      <xdr:rowOff>12501</xdr:rowOff>
    </xdr:from>
    <xdr:to>
      <xdr:col>3</xdr:col>
      <xdr:colOff>799636</xdr:colOff>
      <xdr:row>38</xdr:row>
      <xdr:rowOff>76200</xdr:rowOff>
    </xdr:to>
    <xdr:pic>
      <xdr:nvPicPr>
        <xdr:cNvPr id="14" name="Picture 1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359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34</xdr:row>
      <xdr:rowOff>50601</xdr:rowOff>
    </xdr:from>
    <xdr:to>
      <xdr:col>9</xdr:col>
      <xdr:colOff>818780</xdr:colOff>
      <xdr:row>38</xdr:row>
      <xdr:rowOff>101203</xdr:rowOff>
    </xdr:to>
    <xdr:pic>
      <xdr:nvPicPr>
        <xdr:cNvPr id="15" name="Picture 1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397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50</xdr:row>
      <xdr:rowOff>189755</xdr:rowOff>
    </xdr:from>
    <xdr:to>
      <xdr:col>4</xdr:col>
      <xdr:colOff>628207</xdr:colOff>
      <xdr:row>51</xdr:row>
      <xdr:rowOff>290959</xdr:rowOff>
    </xdr:to>
    <xdr:pic>
      <xdr:nvPicPr>
        <xdr:cNvPr id="16" name="Picture 1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6449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50</xdr:row>
      <xdr:rowOff>189755</xdr:rowOff>
    </xdr:from>
    <xdr:to>
      <xdr:col>8</xdr:col>
      <xdr:colOff>684979</xdr:colOff>
      <xdr:row>51</xdr:row>
      <xdr:rowOff>303609</xdr:rowOff>
    </xdr:to>
    <xdr:pic>
      <xdr:nvPicPr>
        <xdr:cNvPr id="1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6449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53</xdr:row>
      <xdr:rowOff>50750</xdr:rowOff>
    </xdr:from>
    <xdr:to>
      <xdr:col>3</xdr:col>
      <xdr:colOff>839993</xdr:colOff>
      <xdr:row>54</xdr:row>
      <xdr:rowOff>316706</xdr:rowOff>
    </xdr:to>
    <xdr:pic>
      <xdr:nvPicPr>
        <xdr:cNvPr id="1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7548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34</xdr:row>
      <xdr:rowOff>38100</xdr:rowOff>
    </xdr:from>
    <xdr:to>
      <xdr:col>15</xdr:col>
      <xdr:colOff>827792</xdr:colOff>
      <xdr:row>38</xdr:row>
      <xdr:rowOff>126801</xdr:rowOff>
    </xdr:to>
    <xdr:pic>
      <xdr:nvPicPr>
        <xdr:cNvPr id="1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385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34</xdr:row>
      <xdr:rowOff>38100</xdr:rowOff>
    </xdr:from>
    <xdr:to>
      <xdr:col>21</xdr:col>
      <xdr:colOff>818780</xdr:colOff>
      <xdr:row>38</xdr:row>
      <xdr:rowOff>88701</xdr:rowOff>
    </xdr:to>
    <xdr:pic>
      <xdr:nvPicPr>
        <xdr:cNvPr id="2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385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50</xdr:row>
      <xdr:rowOff>177105</xdr:rowOff>
    </xdr:from>
    <xdr:to>
      <xdr:col>16</xdr:col>
      <xdr:colOff>628207</xdr:colOff>
      <xdr:row>51</xdr:row>
      <xdr:rowOff>278308</xdr:rowOff>
    </xdr:to>
    <xdr:pic>
      <xdr:nvPicPr>
        <xdr:cNvPr id="2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6436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50</xdr:row>
      <xdr:rowOff>189755</xdr:rowOff>
    </xdr:from>
    <xdr:to>
      <xdr:col>20</xdr:col>
      <xdr:colOff>580098</xdr:colOff>
      <xdr:row>51</xdr:row>
      <xdr:rowOff>303609</xdr:rowOff>
    </xdr:to>
    <xdr:pic>
      <xdr:nvPicPr>
        <xdr:cNvPr id="2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6449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53</xdr:row>
      <xdr:rowOff>38062</xdr:rowOff>
    </xdr:from>
    <xdr:to>
      <xdr:col>9</xdr:col>
      <xdr:colOff>802462</xdr:colOff>
      <xdr:row>54</xdr:row>
      <xdr:rowOff>316706</xdr:rowOff>
    </xdr:to>
    <xdr:pic>
      <xdr:nvPicPr>
        <xdr:cNvPr id="2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35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53</xdr:row>
      <xdr:rowOff>38062</xdr:rowOff>
    </xdr:from>
    <xdr:to>
      <xdr:col>15</xdr:col>
      <xdr:colOff>788373</xdr:colOff>
      <xdr:row>54</xdr:row>
      <xdr:rowOff>316706</xdr:rowOff>
    </xdr:to>
    <xdr:pic>
      <xdr:nvPicPr>
        <xdr:cNvPr id="2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7535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53</xdr:row>
      <xdr:rowOff>50750</xdr:rowOff>
    </xdr:from>
    <xdr:to>
      <xdr:col>21</xdr:col>
      <xdr:colOff>815901</xdr:colOff>
      <xdr:row>54</xdr:row>
      <xdr:rowOff>316706</xdr:rowOff>
    </xdr:to>
    <xdr:pic>
      <xdr:nvPicPr>
        <xdr:cNvPr id="2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7548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63</xdr:row>
      <xdr:rowOff>12501</xdr:rowOff>
    </xdr:from>
    <xdr:to>
      <xdr:col>3</xdr:col>
      <xdr:colOff>799636</xdr:colOff>
      <xdr:row>67</xdr:row>
      <xdr:rowOff>76200</xdr:rowOff>
    </xdr:to>
    <xdr:pic>
      <xdr:nvPicPr>
        <xdr:cNvPr id="26" name="Picture 2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63</xdr:row>
      <xdr:rowOff>50601</xdr:rowOff>
    </xdr:from>
    <xdr:to>
      <xdr:col>9</xdr:col>
      <xdr:colOff>818780</xdr:colOff>
      <xdr:row>67</xdr:row>
      <xdr:rowOff>101203</xdr:rowOff>
    </xdr:to>
    <xdr:pic>
      <xdr:nvPicPr>
        <xdr:cNvPr id="27" name="Picture 2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79</xdr:row>
      <xdr:rowOff>189755</xdr:rowOff>
    </xdr:from>
    <xdr:to>
      <xdr:col>4</xdr:col>
      <xdr:colOff>628207</xdr:colOff>
      <xdr:row>80</xdr:row>
      <xdr:rowOff>290959</xdr:rowOff>
    </xdr:to>
    <xdr:pic>
      <xdr:nvPicPr>
        <xdr:cNvPr id="28" name="Picture 2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79</xdr:row>
      <xdr:rowOff>189755</xdr:rowOff>
    </xdr:from>
    <xdr:to>
      <xdr:col>8</xdr:col>
      <xdr:colOff>684979</xdr:colOff>
      <xdr:row>80</xdr:row>
      <xdr:rowOff>303609</xdr:rowOff>
    </xdr:to>
    <xdr:pic>
      <xdr:nvPicPr>
        <xdr:cNvPr id="2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82</xdr:row>
      <xdr:rowOff>50750</xdr:rowOff>
    </xdr:from>
    <xdr:to>
      <xdr:col>3</xdr:col>
      <xdr:colOff>839993</xdr:colOff>
      <xdr:row>83</xdr:row>
      <xdr:rowOff>316706</xdr:rowOff>
    </xdr:to>
    <xdr:pic>
      <xdr:nvPicPr>
        <xdr:cNvPr id="3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63</xdr:row>
      <xdr:rowOff>38100</xdr:rowOff>
    </xdr:from>
    <xdr:to>
      <xdr:col>15</xdr:col>
      <xdr:colOff>827792</xdr:colOff>
      <xdr:row>67</xdr:row>
      <xdr:rowOff>126801</xdr:rowOff>
    </xdr:to>
    <xdr:pic>
      <xdr:nvPicPr>
        <xdr:cNvPr id="3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63</xdr:row>
      <xdr:rowOff>38100</xdr:rowOff>
    </xdr:from>
    <xdr:to>
      <xdr:col>21</xdr:col>
      <xdr:colOff>818780</xdr:colOff>
      <xdr:row>67</xdr:row>
      <xdr:rowOff>88701</xdr:rowOff>
    </xdr:to>
    <xdr:pic>
      <xdr:nvPicPr>
        <xdr:cNvPr id="3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79</xdr:row>
      <xdr:rowOff>177105</xdr:rowOff>
    </xdr:from>
    <xdr:to>
      <xdr:col>16</xdr:col>
      <xdr:colOff>628207</xdr:colOff>
      <xdr:row>80</xdr:row>
      <xdr:rowOff>278308</xdr:rowOff>
    </xdr:to>
    <xdr:pic>
      <xdr:nvPicPr>
        <xdr:cNvPr id="3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79</xdr:row>
      <xdr:rowOff>189755</xdr:rowOff>
    </xdr:from>
    <xdr:to>
      <xdr:col>20</xdr:col>
      <xdr:colOff>580098</xdr:colOff>
      <xdr:row>80</xdr:row>
      <xdr:rowOff>303609</xdr:rowOff>
    </xdr:to>
    <xdr:pic>
      <xdr:nvPicPr>
        <xdr:cNvPr id="3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82</xdr:row>
      <xdr:rowOff>38062</xdr:rowOff>
    </xdr:from>
    <xdr:to>
      <xdr:col>9</xdr:col>
      <xdr:colOff>802462</xdr:colOff>
      <xdr:row>83</xdr:row>
      <xdr:rowOff>316706</xdr:rowOff>
    </xdr:to>
    <xdr:pic>
      <xdr:nvPicPr>
        <xdr:cNvPr id="3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82</xdr:row>
      <xdr:rowOff>38062</xdr:rowOff>
    </xdr:from>
    <xdr:to>
      <xdr:col>15</xdr:col>
      <xdr:colOff>788373</xdr:colOff>
      <xdr:row>83</xdr:row>
      <xdr:rowOff>316706</xdr:rowOff>
    </xdr:to>
    <xdr:pic>
      <xdr:nvPicPr>
        <xdr:cNvPr id="3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82</xdr:row>
      <xdr:rowOff>50750</xdr:rowOff>
    </xdr:from>
    <xdr:to>
      <xdr:col>21</xdr:col>
      <xdr:colOff>815901</xdr:colOff>
      <xdr:row>83</xdr:row>
      <xdr:rowOff>316706</xdr:rowOff>
    </xdr:to>
    <xdr:pic>
      <xdr:nvPicPr>
        <xdr:cNvPr id="3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92</xdr:row>
      <xdr:rowOff>12501</xdr:rowOff>
    </xdr:from>
    <xdr:to>
      <xdr:col>3</xdr:col>
      <xdr:colOff>799636</xdr:colOff>
      <xdr:row>96</xdr:row>
      <xdr:rowOff>76200</xdr:rowOff>
    </xdr:to>
    <xdr:pic>
      <xdr:nvPicPr>
        <xdr:cNvPr id="38" name="Picture 3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92</xdr:row>
      <xdr:rowOff>50601</xdr:rowOff>
    </xdr:from>
    <xdr:to>
      <xdr:col>9</xdr:col>
      <xdr:colOff>818780</xdr:colOff>
      <xdr:row>96</xdr:row>
      <xdr:rowOff>101203</xdr:rowOff>
    </xdr:to>
    <xdr:pic>
      <xdr:nvPicPr>
        <xdr:cNvPr id="39" name="Picture 3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108</xdr:row>
      <xdr:rowOff>189755</xdr:rowOff>
    </xdr:from>
    <xdr:to>
      <xdr:col>4</xdr:col>
      <xdr:colOff>628207</xdr:colOff>
      <xdr:row>109</xdr:row>
      <xdr:rowOff>290959</xdr:rowOff>
    </xdr:to>
    <xdr:pic>
      <xdr:nvPicPr>
        <xdr:cNvPr id="40" name="Picture 3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108</xdr:row>
      <xdr:rowOff>189755</xdr:rowOff>
    </xdr:from>
    <xdr:to>
      <xdr:col>8</xdr:col>
      <xdr:colOff>684979</xdr:colOff>
      <xdr:row>109</xdr:row>
      <xdr:rowOff>303609</xdr:rowOff>
    </xdr:to>
    <xdr:pic>
      <xdr:nvPicPr>
        <xdr:cNvPr id="4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111</xdr:row>
      <xdr:rowOff>50750</xdr:rowOff>
    </xdr:from>
    <xdr:to>
      <xdr:col>3</xdr:col>
      <xdr:colOff>839993</xdr:colOff>
      <xdr:row>112</xdr:row>
      <xdr:rowOff>316706</xdr:rowOff>
    </xdr:to>
    <xdr:pic>
      <xdr:nvPicPr>
        <xdr:cNvPr id="4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92</xdr:row>
      <xdr:rowOff>38100</xdr:rowOff>
    </xdr:from>
    <xdr:to>
      <xdr:col>15</xdr:col>
      <xdr:colOff>827792</xdr:colOff>
      <xdr:row>96</xdr:row>
      <xdr:rowOff>126801</xdr:rowOff>
    </xdr:to>
    <xdr:pic>
      <xdr:nvPicPr>
        <xdr:cNvPr id="4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92</xdr:row>
      <xdr:rowOff>38100</xdr:rowOff>
    </xdr:from>
    <xdr:to>
      <xdr:col>21</xdr:col>
      <xdr:colOff>818780</xdr:colOff>
      <xdr:row>96</xdr:row>
      <xdr:rowOff>88701</xdr:rowOff>
    </xdr:to>
    <xdr:pic>
      <xdr:nvPicPr>
        <xdr:cNvPr id="4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108</xdr:row>
      <xdr:rowOff>177105</xdr:rowOff>
    </xdr:from>
    <xdr:to>
      <xdr:col>16</xdr:col>
      <xdr:colOff>628207</xdr:colOff>
      <xdr:row>109</xdr:row>
      <xdr:rowOff>278308</xdr:rowOff>
    </xdr:to>
    <xdr:pic>
      <xdr:nvPicPr>
        <xdr:cNvPr id="4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108</xdr:row>
      <xdr:rowOff>189755</xdr:rowOff>
    </xdr:from>
    <xdr:to>
      <xdr:col>20</xdr:col>
      <xdr:colOff>580098</xdr:colOff>
      <xdr:row>109</xdr:row>
      <xdr:rowOff>303609</xdr:rowOff>
    </xdr:to>
    <xdr:pic>
      <xdr:nvPicPr>
        <xdr:cNvPr id="4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111</xdr:row>
      <xdr:rowOff>38062</xdr:rowOff>
    </xdr:from>
    <xdr:to>
      <xdr:col>9</xdr:col>
      <xdr:colOff>802462</xdr:colOff>
      <xdr:row>112</xdr:row>
      <xdr:rowOff>316706</xdr:rowOff>
    </xdr:to>
    <xdr:pic>
      <xdr:nvPicPr>
        <xdr:cNvPr id="4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111</xdr:row>
      <xdr:rowOff>38062</xdr:rowOff>
    </xdr:from>
    <xdr:to>
      <xdr:col>15</xdr:col>
      <xdr:colOff>788373</xdr:colOff>
      <xdr:row>112</xdr:row>
      <xdr:rowOff>316706</xdr:rowOff>
    </xdr:to>
    <xdr:pic>
      <xdr:nvPicPr>
        <xdr:cNvPr id="4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111</xdr:row>
      <xdr:rowOff>50750</xdr:rowOff>
    </xdr:from>
    <xdr:to>
      <xdr:col>21</xdr:col>
      <xdr:colOff>815901</xdr:colOff>
      <xdr:row>112</xdr:row>
      <xdr:rowOff>316706</xdr:rowOff>
    </xdr:to>
    <xdr:pic>
      <xdr:nvPicPr>
        <xdr:cNvPr id="4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121</xdr:row>
      <xdr:rowOff>12501</xdr:rowOff>
    </xdr:from>
    <xdr:to>
      <xdr:col>3</xdr:col>
      <xdr:colOff>799636</xdr:colOff>
      <xdr:row>125</xdr:row>
      <xdr:rowOff>76200</xdr:rowOff>
    </xdr:to>
    <xdr:pic>
      <xdr:nvPicPr>
        <xdr:cNvPr id="50" name="Picture 4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121</xdr:row>
      <xdr:rowOff>50601</xdr:rowOff>
    </xdr:from>
    <xdr:to>
      <xdr:col>9</xdr:col>
      <xdr:colOff>818780</xdr:colOff>
      <xdr:row>125</xdr:row>
      <xdr:rowOff>101203</xdr:rowOff>
    </xdr:to>
    <xdr:pic>
      <xdr:nvPicPr>
        <xdr:cNvPr id="51" name="Picture 5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137</xdr:row>
      <xdr:rowOff>189755</xdr:rowOff>
    </xdr:from>
    <xdr:to>
      <xdr:col>4</xdr:col>
      <xdr:colOff>628207</xdr:colOff>
      <xdr:row>138</xdr:row>
      <xdr:rowOff>290959</xdr:rowOff>
    </xdr:to>
    <xdr:pic>
      <xdr:nvPicPr>
        <xdr:cNvPr id="52" name="Picture 5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137</xdr:row>
      <xdr:rowOff>189755</xdr:rowOff>
    </xdr:from>
    <xdr:to>
      <xdr:col>8</xdr:col>
      <xdr:colOff>684979</xdr:colOff>
      <xdr:row>138</xdr:row>
      <xdr:rowOff>303609</xdr:rowOff>
    </xdr:to>
    <xdr:pic>
      <xdr:nvPicPr>
        <xdr:cNvPr id="5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140</xdr:row>
      <xdr:rowOff>50750</xdr:rowOff>
    </xdr:from>
    <xdr:to>
      <xdr:col>3</xdr:col>
      <xdr:colOff>839993</xdr:colOff>
      <xdr:row>141</xdr:row>
      <xdr:rowOff>316706</xdr:rowOff>
    </xdr:to>
    <xdr:pic>
      <xdr:nvPicPr>
        <xdr:cNvPr id="5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121</xdr:row>
      <xdr:rowOff>38100</xdr:rowOff>
    </xdr:from>
    <xdr:to>
      <xdr:col>15</xdr:col>
      <xdr:colOff>827792</xdr:colOff>
      <xdr:row>125</xdr:row>
      <xdr:rowOff>126801</xdr:rowOff>
    </xdr:to>
    <xdr:pic>
      <xdr:nvPicPr>
        <xdr:cNvPr id="5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121</xdr:row>
      <xdr:rowOff>38100</xdr:rowOff>
    </xdr:from>
    <xdr:to>
      <xdr:col>21</xdr:col>
      <xdr:colOff>818780</xdr:colOff>
      <xdr:row>125</xdr:row>
      <xdr:rowOff>88701</xdr:rowOff>
    </xdr:to>
    <xdr:pic>
      <xdr:nvPicPr>
        <xdr:cNvPr id="5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137</xdr:row>
      <xdr:rowOff>177105</xdr:rowOff>
    </xdr:from>
    <xdr:to>
      <xdr:col>16</xdr:col>
      <xdr:colOff>628207</xdr:colOff>
      <xdr:row>138</xdr:row>
      <xdr:rowOff>278308</xdr:rowOff>
    </xdr:to>
    <xdr:pic>
      <xdr:nvPicPr>
        <xdr:cNvPr id="5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137</xdr:row>
      <xdr:rowOff>189755</xdr:rowOff>
    </xdr:from>
    <xdr:to>
      <xdr:col>20</xdr:col>
      <xdr:colOff>580098</xdr:colOff>
      <xdr:row>138</xdr:row>
      <xdr:rowOff>303609</xdr:rowOff>
    </xdr:to>
    <xdr:pic>
      <xdr:nvPicPr>
        <xdr:cNvPr id="5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140</xdr:row>
      <xdr:rowOff>38062</xdr:rowOff>
    </xdr:from>
    <xdr:to>
      <xdr:col>9</xdr:col>
      <xdr:colOff>802462</xdr:colOff>
      <xdr:row>141</xdr:row>
      <xdr:rowOff>316706</xdr:rowOff>
    </xdr:to>
    <xdr:pic>
      <xdr:nvPicPr>
        <xdr:cNvPr id="5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140</xdr:row>
      <xdr:rowOff>38062</xdr:rowOff>
    </xdr:from>
    <xdr:to>
      <xdr:col>15</xdr:col>
      <xdr:colOff>788373</xdr:colOff>
      <xdr:row>141</xdr:row>
      <xdr:rowOff>316706</xdr:rowOff>
    </xdr:to>
    <xdr:pic>
      <xdr:nvPicPr>
        <xdr:cNvPr id="6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140</xdr:row>
      <xdr:rowOff>50750</xdr:rowOff>
    </xdr:from>
    <xdr:to>
      <xdr:col>21</xdr:col>
      <xdr:colOff>815901</xdr:colOff>
      <xdr:row>141</xdr:row>
      <xdr:rowOff>316706</xdr:rowOff>
    </xdr:to>
    <xdr:pic>
      <xdr:nvPicPr>
        <xdr:cNvPr id="6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150</xdr:row>
      <xdr:rowOff>12501</xdr:rowOff>
    </xdr:from>
    <xdr:to>
      <xdr:col>3</xdr:col>
      <xdr:colOff>799636</xdr:colOff>
      <xdr:row>154</xdr:row>
      <xdr:rowOff>76200</xdr:rowOff>
    </xdr:to>
    <xdr:pic>
      <xdr:nvPicPr>
        <xdr:cNvPr id="62" name="Picture 6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150</xdr:row>
      <xdr:rowOff>50601</xdr:rowOff>
    </xdr:from>
    <xdr:to>
      <xdr:col>9</xdr:col>
      <xdr:colOff>818780</xdr:colOff>
      <xdr:row>154</xdr:row>
      <xdr:rowOff>101203</xdr:rowOff>
    </xdr:to>
    <xdr:pic>
      <xdr:nvPicPr>
        <xdr:cNvPr id="63" name="Picture 6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166</xdr:row>
      <xdr:rowOff>189755</xdr:rowOff>
    </xdr:from>
    <xdr:to>
      <xdr:col>4</xdr:col>
      <xdr:colOff>628207</xdr:colOff>
      <xdr:row>167</xdr:row>
      <xdr:rowOff>290959</xdr:rowOff>
    </xdr:to>
    <xdr:pic>
      <xdr:nvPicPr>
        <xdr:cNvPr id="64" name="Picture 6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166</xdr:row>
      <xdr:rowOff>189755</xdr:rowOff>
    </xdr:from>
    <xdr:to>
      <xdr:col>8</xdr:col>
      <xdr:colOff>684979</xdr:colOff>
      <xdr:row>167</xdr:row>
      <xdr:rowOff>303609</xdr:rowOff>
    </xdr:to>
    <xdr:pic>
      <xdr:nvPicPr>
        <xdr:cNvPr id="6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169</xdr:row>
      <xdr:rowOff>50750</xdr:rowOff>
    </xdr:from>
    <xdr:to>
      <xdr:col>3</xdr:col>
      <xdr:colOff>839993</xdr:colOff>
      <xdr:row>170</xdr:row>
      <xdr:rowOff>316706</xdr:rowOff>
    </xdr:to>
    <xdr:pic>
      <xdr:nvPicPr>
        <xdr:cNvPr id="6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150</xdr:row>
      <xdr:rowOff>38100</xdr:rowOff>
    </xdr:from>
    <xdr:to>
      <xdr:col>15</xdr:col>
      <xdr:colOff>827792</xdr:colOff>
      <xdr:row>154</xdr:row>
      <xdr:rowOff>126801</xdr:rowOff>
    </xdr:to>
    <xdr:pic>
      <xdr:nvPicPr>
        <xdr:cNvPr id="6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150</xdr:row>
      <xdr:rowOff>38100</xdr:rowOff>
    </xdr:from>
    <xdr:to>
      <xdr:col>21</xdr:col>
      <xdr:colOff>818780</xdr:colOff>
      <xdr:row>154</xdr:row>
      <xdr:rowOff>88701</xdr:rowOff>
    </xdr:to>
    <xdr:pic>
      <xdr:nvPicPr>
        <xdr:cNvPr id="6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166</xdr:row>
      <xdr:rowOff>177105</xdr:rowOff>
    </xdr:from>
    <xdr:to>
      <xdr:col>16</xdr:col>
      <xdr:colOff>628207</xdr:colOff>
      <xdr:row>167</xdr:row>
      <xdr:rowOff>278308</xdr:rowOff>
    </xdr:to>
    <xdr:pic>
      <xdr:nvPicPr>
        <xdr:cNvPr id="6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166</xdr:row>
      <xdr:rowOff>189755</xdr:rowOff>
    </xdr:from>
    <xdr:to>
      <xdr:col>20</xdr:col>
      <xdr:colOff>580098</xdr:colOff>
      <xdr:row>167</xdr:row>
      <xdr:rowOff>303609</xdr:rowOff>
    </xdr:to>
    <xdr:pic>
      <xdr:nvPicPr>
        <xdr:cNvPr id="7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169</xdr:row>
      <xdr:rowOff>38062</xdr:rowOff>
    </xdr:from>
    <xdr:to>
      <xdr:col>9</xdr:col>
      <xdr:colOff>802462</xdr:colOff>
      <xdr:row>170</xdr:row>
      <xdr:rowOff>316706</xdr:rowOff>
    </xdr:to>
    <xdr:pic>
      <xdr:nvPicPr>
        <xdr:cNvPr id="7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169</xdr:row>
      <xdr:rowOff>38062</xdr:rowOff>
    </xdr:from>
    <xdr:to>
      <xdr:col>15</xdr:col>
      <xdr:colOff>788373</xdr:colOff>
      <xdr:row>170</xdr:row>
      <xdr:rowOff>316706</xdr:rowOff>
    </xdr:to>
    <xdr:pic>
      <xdr:nvPicPr>
        <xdr:cNvPr id="7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169</xdr:row>
      <xdr:rowOff>50750</xdr:rowOff>
    </xdr:from>
    <xdr:to>
      <xdr:col>21</xdr:col>
      <xdr:colOff>815901</xdr:colOff>
      <xdr:row>170</xdr:row>
      <xdr:rowOff>316706</xdr:rowOff>
    </xdr:to>
    <xdr:pic>
      <xdr:nvPicPr>
        <xdr:cNvPr id="7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179</xdr:row>
      <xdr:rowOff>12501</xdr:rowOff>
    </xdr:from>
    <xdr:to>
      <xdr:col>3</xdr:col>
      <xdr:colOff>799636</xdr:colOff>
      <xdr:row>183</xdr:row>
      <xdr:rowOff>76200</xdr:rowOff>
    </xdr:to>
    <xdr:pic>
      <xdr:nvPicPr>
        <xdr:cNvPr id="74" name="Picture 7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179</xdr:row>
      <xdr:rowOff>50601</xdr:rowOff>
    </xdr:from>
    <xdr:to>
      <xdr:col>9</xdr:col>
      <xdr:colOff>818780</xdr:colOff>
      <xdr:row>183</xdr:row>
      <xdr:rowOff>101203</xdr:rowOff>
    </xdr:to>
    <xdr:pic>
      <xdr:nvPicPr>
        <xdr:cNvPr id="75" name="Picture 7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195</xdr:row>
      <xdr:rowOff>189755</xdr:rowOff>
    </xdr:from>
    <xdr:to>
      <xdr:col>4</xdr:col>
      <xdr:colOff>628207</xdr:colOff>
      <xdr:row>196</xdr:row>
      <xdr:rowOff>290959</xdr:rowOff>
    </xdr:to>
    <xdr:pic>
      <xdr:nvPicPr>
        <xdr:cNvPr id="76" name="Picture 7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195</xdr:row>
      <xdr:rowOff>189755</xdr:rowOff>
    </xdr:from>
    <xdr:to>
      <xdr:col>8</xdr:col>
      <xdr:colOff>684979</xdr:colOff>
      <xdr:row>196</xdr:row>
      <xdr:rowOff>303609</xdr:rowOff>
    </xdr:to>
    <xdr:pic>
      <xdr:nvPicPr>
        <xdr:cNvPr id="7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198</xdr:row>
      <xdr:rowOff>50750</xdr:rowOff>
    </xdr:from>
    <xdr:to>
      <xdr:col>3</xdr:col>
      <xdr:colOff>839993</xdr:colOff>
      <xdr:row>199</xdr:row>
      <xdr:rowOff>316706</xdr:rowOff>
    </xdr:to>
    <xdr:pic>
      <xdr:nvPicPr>
        <xdr:cNvPr id="7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179</xdr:row>
      <xdr:rowOff>38100</xdr:rowOff>
    </xdr:from>
    <xdr:to>
      <xdr:col>15</xdr:col>
      <xdr:colOff>827792</xdr:colOff>
      <xdr:row>183</xdr:row>
      <xdr:rowOff>126801</xdr:rowOff>
    </xdr:to>
    <xdr:pic>
      <xdr:nvPicPr>
        <xdr:cNvPr id="7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179</xdr:row>
      <xdr:rowOff>38100</xdr:rowOff>
    </xdr:from>
    <xdr:to>
      <xdr:col>21</xdr:col>
      <xdr:colOff>818780</xdr:colOff>
      <xdr:row>183</xdr:row>
      <xdr:rowOff>88701</xdr:rowOff>
    </xdr:to>
    <xdr:pic>
      <xdr:nvPicPr>
        <xdr:cNvPr id="8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195</xdr:row>
      <xdr:rowOff>177105</xdr:rowOff>
    </xdr:from>
    <xdr:to>
      <xdr:col>16</xdr:col>
      <xdr:colOff>628207</xdr:colOff>
      <xdr:row>196</xdr:row>
      <xdr:rowOff>278308</xdr:rowOff>
    </xdr:to>
    <xdr:pic>
      <xdr:nvPicPr>
        <xdr:cNvPr id="8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195</xdr:row>
      <xdr:rowOff>189755</xdr:rowOff>
    </xdr:from>
    <xdr:to>
      <xdr:col>20</xdr:col>
      <xdr:colOff>580098</xdr:colOff>
      <xdr:row>196</xdr:row>
      <xdr:rowOff>303609</xdr:rowOff>
    </xdr:to>
    <xdr:pic>
      <xdr:nvPicPr>
        <xdr:cNvPr id="8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198</xdr:row>
      <xdr:rowOff>38062</xdr:rowOff>
    </xdr:from>
    <xdr:to>
      <xdr:col>9</xdr:col>
      <xdr:colOff>802462</xdr:colOff>
      <xdr:row>199</xdr:row>
      <xdr:rowOff>316706</xdr:rowOff>
    </xdr:to>
    <xdr:pic>
      <xdr:nvPicPr>
        <xdr:cNvPr id="8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198</xdr:row>
      <xdr:rowOff>38062</xdr:rowOff>
    </xdr:from>
    <xdr:to>
      <xdr:col>15</xdr:col>
      <xdr:colOff>788373</xdr:colOff>
      <xdr:row>199</xdr:row>
      <xdr:rowOff>316706</xdr:rowOff>
    </xdr:to>
    <xdr:pic>
      <xdr:nvPicPr>
        <xdr:cNvPr id="8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198</xdr:row>
      <xdr:rowOff>50750</xdr:rowOff>
    </xdr:from>
    <xdr:to>
      <xdr:col>21</xdr:col>
      <xdr:colOff>815901</xdr:colOff>
      <xdr:row>199</xdr:row>
      <xdr:rowOff>316706</xdr:rowOff>
    </xdr:to>
    <xdr:pic>
      <xdr:nvPicPr>
        <xdr:cNvPr id="8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208</xdr:row>
      <xdr:rowOff>12501</xdr:rowOff>
    </xdr:from>
    <xdr:to>
      <xdr:col>3</xdr:col>
      <xdr:colOff>799636</xdr:colOff>
      <xdr:row>212</xdr:row>
      <xdr:rowOff>76200</xdr:rowOff>
    </xdr:to>
    <xdr:pic>
      <xdr:nvPicPr>
        <xdr:cNvPr id="86" name="Picture 8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26832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208</xdr:row>
      <xdr:rowOff>50601</xdr:rowOff>
    </xdr:from>
    <xdr:to>
      <xdr:col>9</xdr:col>
      <xdr:colOff>818780</xdr:colOff>
      <xdr:row>212</xdr:row>
      <xdr:rowOff>101203</xdr:rowOff>
    </xdr:to>
    <xdr:pic>
      <xdr:nvPicPr>
        <xdr:cNvPr id="87" name="Picture 8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26870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224</xdr:row>
      <xdr:rowOff>189755</xdr:rowOff>
    </xdr:from>
    <xdr:to>
      <xdr:col>4</xdr:col>
      <xdr:colOff>628207</xdr:colOff>
      <xdr:row>225</xdr:row>
      <xdr:rowOff>290959</xdr:rowOff>
    </xdr:to>
    <xdr:pic>
      <xdr:nvPicPr>
        <xdr:cNvPr id="88" name="Picture 8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31921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224</xdr:row>
      <xdr:rowOff>189755</xdr:rowOff>
    </xdr:from>
    <xdr:to>
      <xdr:col>8</xdr:col>
      <xdr:colOff>684979</xdr:colOff>
      <xdr:row>225</xdr:row>
      <xdr:rowOff>303609</xdr:rowOff>
    </xdr:to>
    <xdr:pic>
      <xdr:nvPicPr>
        <xdr:cNvPr id="8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31921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227</xdr:row>
      <xdr:rowOff>50750</xdr:rowOff>
    </xdr:from>
    <xdr:to>
      <xdr:col>3</xdr:col>
      <xdr:colOff>839993</xdr:colOff>
      <xdr:row>228</xdr:row>
      <xdr:rowOff>316706</xdr:rowOff>
    </xdr:to>
    <xdr:pic>
      <xdr:nvPicPr>
        <xdr:cNvPr id="9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33020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208</xdr:row>
      <xdr:rowOff>38100</xdr:rowOff>
    </xdr:from>
    <xdr:to>
      <xdr:col>15</xdr:col>
      <xdr:colOff>827792</xdr:colOff>
      <xdr:row>212</xdr:row>
      <xdr:rowOff>126801</xdr:rowOff>
    </xdr:to>
    <xdr:pic>
      <xdr:nvPicPr>
        <xdr:cNvPr id="9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26857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208</xdr:row>
      <xdr:rowOff>38100</xdr:rowOff>
    </xdr:from>
    <xdr:to>
      <xdr:col>21</xdr:col>
      <xdr:colOff>818780</xdr:colOff>
      <xdr:row>212</xdr:row>
      <xdr:rowOff>88701</xdr:rowOff>
    </xdr:to>
    <xdr:pic>
      <xdr:nvPicPr>
        <xdr:cNvPr id="9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26857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224</xdr:row>
      <xdr:rowOff>177105</xdr:rowOff>
    </xdr:from>
    <xdr:to>
      <xdr:col>16</xdr:col>
      <xdr:colOff>628207</xdr:colOff>
      <xdr:row>225</xdr:row>
      <xdr:rowOff>278308</xdr:rowOff>
    </xdr:to>
    <xdr:pic>
      <xdr:nvPicPr>
        <xdr:cNvPr id="9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31908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224</xdr:row>
      <xdr:rowOff>189755</xdr:rowOff>
    </xdr:from>
    <xdr:to>
      <xdr:col>20</xdr:col>
      <xdr:colOff>580098</xdr:colOff>
      <xdr:row>225</xdr:row>
      <xdr:rowOff>303609</xdr:rowOff>
    </xdr:to>
    <xdr:pic>
      <xdr:nvPicPr>
        <xdr:cNvPr id="9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31921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227</xdr:row>
      <xdr:rowOff>38062</xdr:rowOff>
    </xdr:from>
    <xdr:to>
      <xdr:col>9</xdr:col>
      <xdr:colOff>802462</xdr:colOff>
      <xdr:row>228</xdr:row>
      <xdr:rowOff>316706</xdr:rowOff>
    </xdr:to>
    <xdr:pic>
      <xdr:nvPicPr>
        <xdr:cNvPr id="9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33008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227</xdr:row>
      <xdr:rowOff>38062</xdr:rowOff>
    </xdr:from>
    <xdr:to>
      <xdr:col>15</xdr:col>
      <xdr:colOff>788373</xdr:colOff>
      <xdr:row>228</xdr:row>
      <xdr:rowOff>316706</xdr:rowOff>
    </xdr:to>
    <xdr:pic>
      <xdr:nvPicPr>
        <xdr:cNvPr id="9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33008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227</xdr:row>
      <xdr:rowOff>50750</xdr:rowOff>
    </xdr:from>
    <xdr:to>
      <xdr:col>21</xdr:col>
      <xdr:colOff>815901</xdr:colOff>
      <xdr:row>228</xdr:row>
      <xdr:rowOff>316706</xdr:rowOff>
    </xdr:to>
    <xdr:pic>
      <xdr:nvPicPr>
        <xdr:cNvPr id="9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33020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237</xdr:row>
      <xdr:rowOff>12501</xdr:rowOff>
    </xdr:from>
    <xdr:to>
      <xdr:col>3</xdr:col>
      <xdr:colOff>799636</xdr:colOff>
      <xdr:row>241</xdr:row>
      <xdr:rowOff>76200</xdr:rowOff>
    </xdr:to>
    <xdr:pic>
      <xdr:nvPicPr>
        <xdr:cNvPr id="98" name="Picture 9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35323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237</xdr:row>
      <xdr:rowOff>50601</xdr:rowOff>
    </xdr:from>
    <xdr:to>
      <xdr:col>9</xdr:col>
      <xdr:colOff>818780</xdr:colOff>
      <xdr:row>241</xdr:row>
      <xdr:rowOff>101203</xdr:rowOff>
    </xdr:to>
    <xdr:pic>
      <xdr:nvPicPr>
        <xdr:cNvPr id="99" name="Picture 9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35361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253</xdr:row>
      <xdr:rowOff>189755</xdr:rowOff>
    </xdr:from>
    <xdr:to>
      <xdr:col>4</xdr:col>
      <xdr:colOff>628207</xdr:colOff>
      <xdr:row>254</xdr:row>
      <xdr:rowOff>290959</xdr:rowOff>
    </xdr:to>
    <xdr:pic>
      <xdr:nvPicPr>
        <xdr:cNvPr id="100" name="Picture 9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0412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253</xdr:row>
      <xdr:rowOff>189755</xdr:rowOff>
    </xdr:from>
    <xdr:to>
      <xdr:col>8</xdr:col>
      <xdr:colOff>684979</xdr:colOff>
      <xdr:row>254</xdr:row>
      <xdr:rowOff>303609</xdr:rowOff>
    </xdr:to>
    <xdr:pic>
      <xdr:nvPicPr>
        <xdr:cNvPr id="10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0412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256</xdr:row>
      <xdr:rowOff>50750</xdr:rowOff>
    </xdr:from>
    <xdr:to>
      <xdr:col>3</xdr:col>
      <xdr:colOff>839993</xdr:colOff>
      <xdr:row>257</xdr:row>
      <xdr:rowOff>316706</xdr:rowOff>
    </xdr:to>
    <xdr:pic>
      <xdr:nvPicPr>
        <xdr:cNvPr id="10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41511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237</xdr:row>
      <xdr:rowOff>38100</xdr:rowOff>
    </xdr:from>
    <xdr:to>
      <xdr:col>15</xdr:col>
      <xdr:colOff>827792</xdr:colOff>
      <xdr:row>241</xdr:row>
      <xdr:rowOff>126801</xdr:rowOff>
    </xdr:to>
    <xdr:pic>
      <xdr:nvPicPr>
        <xdr:cNvPr id="10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35348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237</xdr:row>
      <xdr:rowOff>38100</xdr:rowOff>
    </xdr:from>
    <xdr:to>
      <xdr:col>21</xdr:col>
      <xdr:colOff>818780</xdr:colOff>
      <xdr:row>241</xdr:row>
      <xdr:rowOff>88701</xdr:rowOff>
    </xdr:to>
    <xdr:pic>
      <xdr:nvPicPr>
        <xdr:cNvPr id="10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35348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253</xdr:row>
      <xdr:rowOff>177105</xdr:rowOff>
    </xdr:from>
    <xdr:to>
      <xdr:col>16</xdr:col>
      <xdr:colOff>628207</xdr:colOff>
      <xdr:row>254</xdr:row>
      <xdr:rowOff>278308</xdr:rowOff>
    </xdr:to>
    <xdr:pic>
      <xdr:nvPicPr>
        <xdr:cNvPr id="10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0399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253</xdr:row>
      <xdr:rowOff>189755</xdr:rowOff>
    </xdr:from>
    <xdr:to>
      <xdr:col>20</xdr:col>
      <xdr:colOff>580098</xdr:colOff>
      <xdr:row>254</xdr:row>
      <xdr:rowOff>303609</xdr:rowOff>
    </xdr:to>
    <xdr:pic>
      <xdr:nvPicPr>
        <xdr:cNvPr id="10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0412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256</xdr:row>
      <xdr:rowOff>38062</xdr:rowOff>
    </xdr:from>
    <xdr:to>
      <xdr:col>9</xdr:col>
      <xdr:colOff>802462</xdr:colOff>
      <xdr:row>257</xdr:row>
      <xdr:rowOff>316706</xdr:rowOff>
    </xdr:to>
    <xdr:pic>
      <xdr:nvPicPr>
        <xdr:cNvPr id="10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1499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256</xdr:row>
      <xdr:rowOff>38062</xdr:rowOff>
    </xdr:from>
    <xdr:to>
      <xdr:col>15</xdr:col>
      <xdr:colOff>788373</xdr:colOff>
      <xdr:row>257</xdr:row>
      <xdr:rowOff>316706</xdr:rowOff>
    </xdr:to>
    <xdr:pic>
      <xdr:nvPicPr>
        <xdr:cNvPr id="10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1499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256</xdr:row>
      <xdr:rowOff>50750</xdr:rowOff>
    </xdr:from>
    <xdr:to>
      <xdr:col>21</xdr:col>
      <xdr:colOff>815901</xdr:colOff>
      <xdr:row>257</xdr:row>
      <xdr:rowOff>316706</xdr:rowOff>
    </xdr:to>
    <xdr:pic>
      <xdr:nvPicPr>
        <xdr:cNvPr id="10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41511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266</xdr:row>
      <xdr:rowOff>12501</xdr:rowOff>
    </xdr:from>
    <xdr:to>
      <xdr:col>3</xdr:col>
      <xdr:colOff>799636</xdr:colOff>
      <xdr:row>270</xdr:row>
      <xdr:rowOff>76200</xdr:rowOff>
    </xdr:to>
    <xdr:pic>
      <xdr:nvPicPr>
        <xdr:cNvPr id="110" name="Picture 10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266</xdr:row>
      <xdr:rowOff>50601</xdr:rowOff>
    </xdr:from>
    <xdr:to>
      <xdr:col>9</xdr:col>
      <xdr:colOff>818780</xdr:colOff>
      <xdr:row>270</xdr:row>
      <xdr:rowOff>101203</xdr:rowOff>
    </xdr:to>
    <xdr:pic>
      <xdr:nvPicPr>
        <xdr:cNvPr id="111" name="Picture 11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282</xdr:row>
      <xdr:rowOff>189755</xdr:rowOff>
    </xdr:from>
    <xdr:to>
      <xdr:col>4</xdr:col>
      <xdr:colOff>628207</xdr:colOff>
      <xdr:row>283</xdr:row>
      <xdr:rowOff>290959</xdr:rowOff>
    </xdr:to>
    <xdr:pic>
      <xdr:nvPicPr>
        <xdr:cNvPr id="112" name="Picture 11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282</xdr:row>
      <xdr:rowOff>189755</xdr:rowOff>
    </xdr:from>
    <xdr:to>
      <xdr:col>8</xdr:col>
      <xdr:colOff>684979</xdr:colOff>
      <xdr:row>283</xdr:row>
      <xdr:rowOff>303609</xdr:rowOff>
    </xdr:to>
    <xdr:pic>
      <xdr:nvPicPr>
        <xdr:cNvPr id="11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285</xdr:row>
      <xdr:rowOff>50750</xdr:rowOff>
    </xdr:from>
    <xdr:to>
      <xdr:col>3</xdr:col>
      <xdr:colOff>839993</xdr:colOff>
      <xdr:row>286</xdr:row>
      <xdr:rowOff>316706</xdr:rowOff>
    </xdr:to>
    <xdr:pic>
      <xdr:nvPicPr>
        <xdr:cNvPr id="11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266</xdr:row>
      <xdr:rowOff>38100</xdr:rowOff>
    </xdr:from>
    <xdr:to>
      <xdr:col>15</xdr:col>
      <xdr:colOff>827792</xdr:colOff>
      <xdr:row>270</xdr:row>
      <xdr:rowOff>126801</xdr:rowOff>
    </xdr:to>
    <xdr:pic>
      <xdr:nvPicPr>
        <xdr:cNvPr id="11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266</xdr:row>
      <xdr:rowOff>38100</xdr:rowOff>
    </xdr:from>
    <xdr:to>
      <xdr:col>21</xdr:col>
      <xdr:colOff>818780</xdr:colOff>
      <xdr:row>270</xdr:row>
      <xdr:rowOff>88701</xdr:rowOff>
    </xdr:to>
    <xdr:pic>
      <xdr:nvPicPr>
        <xdr:cNvPr id="11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282</xdr:row>
      <xdr:rowOff>177105</xdr:rowOff>
    </xdr:from>
    <xdr:to>
      <xdr:col>16</xdr:col>
      <xdr:colOff>628207</xdr:colOff>
      <xdr:row>283</xdr:row>
      <xdr:rowOff>278308</xdr:rowOff>
    </xdr:to>
    <xdr:pic>
      <xdr:nvPicPr>
        <xdr:cNvPr id="11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282</xdr:row>
      <xdr:rowOff>189755</xdr:rowOff>
    </xdr:from>
    <xdr:to>
      <xdr:col>20</xdr:col>
      <xdr:colOff>580098</xdr:colOff>
      <xdr:row>283</xdr:row>
      <xdr:rowOff>303609</xdr:rowOff>
    </xdr:to>
    <xdr:pic>
      <xdr:nvPicPr>
        <xdr:cNvPr id="11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285</xdr:row>
      <xdr:rowOff>38062</xdr:rowOff>
    </xdr:from>
    <xdr:to>
      <xdr:col>9</xdr:col>
      <xdr:colOff>802462</xdr:colOff>
      <xdr:row>286</xdr:row>
      <xdr:rowOff>316706</xdr:rowOff>
    </xdr:to>
    <xdr:pic>
      <xdr:nvPicPr>
        <xdr:cNvPr id="11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285</xdr:row>
      <xdr:rowOff>38062</xdr:rowOff>
    </xdr:from>
    <xdr:to>
      <xdr:col>15</xdr:col>
      <xdr:colOff>788373</xdr:colOff>
      <xdr:row>286</xdr:row>
      <xdr:rowOff>316706</xdr:rowOff>
    </xdr:to>
    <xdr:pic>
      <xdr:nvPicPr>
        <xdr:cNvPr id="12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285</xdr:row>
      <xdr:rowOff>50750</xdr:rowOff>
    </xdr:from>
    <xdr:to>
      <xdr:col>21</xdr:col>
      <xdr:colOff>815901</xdr:colOff>
      <xdr:row>286</xdr:row>
      <xdr:rowOff>316706</xdr:rowOff>
    </xdr:to>
    <xdr:pic>
      <xdr:nvPicPr>
        <xdr:cNvPr id="12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295</xdr:row>
      <xdr:rowOff>12501</xdr:rowOff>
    </xdr:from>
    <xdr:to>
      <xdr:col>3</xdr:col>
      <xdr:colOff>799636</xdr:colOff>
      <xdr:row>299</xdr:row>
      <xdr:rowOff>76200</xdr:rowOff>
    </xdr:to>
    <xdr:pic>
      <xdr:nvPicPr>
        <xdr:cNvPr id="122" name="Picture 12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295</xdr:row>
      <xdr:rowOff>50601</xdr:rowOff>
    </xdr:from>
    <xdr:to>
      <xdr:col>9</xdr:col>
      <xdr:colOff>818780</xdr:colOff>
      <xdr:row>299</xdr:row>
      <xdr:rowOff>101203</xdr:rowOff>
    </xdr:to>
    <xdr:pic>
      <xdr:nvPicPr>
        <xdr:cNvPr id="123" name="Picture 12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311</xdr:row>
      <xdr:rowOff>189755</xdr:rowOff>
    </xdr:from>
    <xdr:to>
      <xdr:col>4</xdr:col>
      <xdr:colOff>628207</xdr:colOff>
      <xdr:row>312</xdr:row>
      <xdr:rowOff>290959</xdr:rowOff>
    </xdr:to>
    <xdr:pic>
      <xdr:nvPicPr>
        <xdr:cNvPr id="124" name="Picture 12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311</xdr:row>
      <xdr:rowOff>189755</xdr:rowOff>
    </xdr:from>
    <xdr:to>
      <xdr:col>8</xdr:col>
      <xdr:colOff>684979</xdr:colOff>
      <xdr:row>312</xdr:row>
      <xdr:rowOff>303609</xdr:rowOff>
    </xdr:to>
    <xdr:pic>
      <xdr:nvPicPr>
        <xdr:cNvPr id="12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314</xdr:row>
      <xdr:rowOff>50750</xdr:rowOff>
    </xdr:from>
    <xdr:to>
      <xdr:col>3</xdr:col>
      <xdr:colOff>839993</xdr:colOff>
      <xdr:row>315</xdr:row>
      <xdr:rowOff>316706</xdr:rowOff>
    </xdr:to>
    <xdr:pic>
      <xdr:nvPicPr>
        <xdr:cNvPr id="12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295</xdr:row>
      <xdr:rowOff>38100</xdr:rowOff>
    </xdr:from>
    <xdr:to>
      <xdr:col>15</xdr:col>
      <xdr:colOff>827792</xdr:colOff>
      <xdr:row>299</xdr:row>
      <xdr:rowOff>126801</xdr:rowOff>
    </xdr:to>
    <xdr:pic>
      <xdr:nvPicPr>
        <xdr:cNvPr id="12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295</xdr:row>
      <xdr:rowOff>38100</xdr:rowOff>
    </xdr:from>
    <xdr:to>
      <xdr:col>21</xdr:col>
      <xdr:colOff>818780</xdr:colOff>
      <xdr:row>299</xdr:row>
      <xdr:rowOff>88701</xdr:rowOff>
    </xdr:to>
    <xdr:pic>
      <xdr:nvPicPr>
        <xdr:cNvPr id="12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311</xdr:row>
      <xdr:rowOff>177105</xdr:rowOff>
    </xdr:from>
    <xdr:to>
      <xdr:col>16</xdr:col>
      <xdr:colOff>628207</xdr:colOff>
      <xdr:row>312</xdr:row>
      <xdr:rowOff>278308</xdr:rowOff>
    </xdr:to>
    <xdr:pic>
      <xdr:nvPicPr>
        <xdr:cNvPr id="12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311</xdr:row>
      <xdr:rowOff>189755</xdr:rowOff>
    </xdr:from>
    <xdr:to>
      <xdr:col>20</xdr:col>
      <xdr:colOff>580098</xdr:colOff>
      <xdr:row>312</xdr:row>
      <xdr:rowOff>303609</xdr:rowOff>
    </xdr:to>
    <xdr:pic>
      <xdr:nvPicPr>
        <xdr:cNvPr id="13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314</xdr:row>
      <xdr:rowOff>38062</xdr:rowOff>
    </xdr:from>
    <xdr:to>
      <xdr:col>9</xdr:col>
      <xdr:colOff>802462</xdr:colOff>
      <xdr:row>315</xdr:row>
      <xdr:rowOff>316706</xdr:rowOff>
    </xdr:to>
    <xdr:pic>
      <xdr:nvPicPr>
        <xdr:cNvPr id="13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314</xdr:row>
      <xdr:rowOff>38062</xdr:rowOff>
    </xdr:from>
    <xdr:to>
      <xdr:col>15</xdr:col>
      <xdr:colOff>788373</xdr:colOff>
      <xdr:row>315</xdr:row>
      <xdr:rowOff>316706</xdr:rowOff>
    </xdr:to>
    <xdr:pic>
      <xdr:nvPicPr>
        <xdr:cNvPr id="13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314</xdr:row>
      <xdr:rowOff>50750</xdr:rowOff>
    </xdr:from>
    <xdr:to>
      <xdr:col>21</xdr:col>
      <xdr:colOff>815901</xdr:colOff>
      <xdr:row>315</xdr:row>
      <xdr:rowOff>316706</xdr:rowOff>
    </xdr:to>
    <xdr:pic>
      <xdr:nvPicPr>
        <xdr:cNvPr id="13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324</xdr:row>
      <xdr:rowOff>12501</xdr:rowOff>
    </xdr:from>
    <xdr:to>
      <xdr:col>3</xdr:col>
      <xdr:colOff>799636</xdr:colOff>
      <xdr:row>328</xdr:row>
      <xdr:rowOff>76200</xdr:rowOff>
    </xdr:to>
    <xdr:pic>
      <xdr:nvPicPr>
        <xdr:cNvPr id="134" name="Picture 13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26832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324</xdr:row>
      <xdr:rowOff>50601</xdr:rowOff>
    </xdr:from>
    <xdr:to>
      <xdr:col>9</xdr:col>
      <xdr:colOff>818780</xdr:colOff>
      <xdr:row>328</xdr:row>
      <xdr:rowOff>101203</xdr:rowOff>
    </xdr:to>
    <xdr:pic>
      <xdr:nvPicPr>
        <xdr:cNvPr id="135" name="Picture 13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26870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340</xdr:row>
      <xdr:rowOff>189755</xdr:rowOff>
    </xdr:from>
    <xdr:to>
      <xdr:col>4</xdr:col>
      <xdr:colOff>628207</xdr:colOff>
      <xdr:row>341</xdr:row>
      <xdr:rowOff>290959</xdr:rowOff>
    </xdr:to>
    <xdr:pic>
      <xdr:nvPicPr>
        <xdr:cNvPr id="136" name="Picture 13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31921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340</xdr:row>
      <xdr:rowOff>189755</xdr:rowOff>
    </xdr:from>
    <xdr:to>
      <xdr:col>8</xdr:col>
      <xdr:colOff>684979</xdr:colOff>
      <xdr:row>341</xdr:row>
      <xdr:rowOff>303609</xdr:rowOff>
    </xdr:to>
    <xdr:pic>
      <xdr:nvPicPr>
        <xdr:cNvPr id="13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31921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343</xdr:row>
      <xdr:rowOff>50750</xdr:rowOff>
    </xdr:from>
    <xdr:to>
      <xdr:col>3</xdr:col>
      <xdr:colOff>839993</xdr:colOff>
      <xdr:row>344</xdr:row>
      <xdr:rowOff>316706</xdr:rowOff>
    </xdr:to>
    <xdr:pic>
      <xdr:nvPicPr>
        <xdr:cNvPr id="13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33020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324</xdr:row>
      <xdr:rowOff>38100</xdr:rowOff>
    </xdr:from>
    <xdr:to>
      <xdr:col>15</xdr:col>
      <xdr:colOff>827792</xdr:colOff>
      <xdr:row>328</xdr:row>
      <xdr:rowOff>126801</xdr:rowOff>
    </xdr:to>
    <xdr:pic>
      <xdr:nvPicPr>
        <xdr:cNvPr id="13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26857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324</xdr:row>
      <xdr:rowOff>38100</xdr:rowOff>
    </xdr:from>
    <xdr:to>
      <xdr:col>21</xdr:col>
      <xdr:colOff>818780</xdr:colOff>
      <xdr:row>328</xdr:row>
      <xdr:rowOff>88701</xdr:rowOff>
    </xdr:to>
    <xdr:pic>
      <xdr:nvPicPr>
        <xdr:cNvPr id="14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26857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340</xdr:row>
      <xdr:rowOff>177105</xdr:rowOff>
    </xdr:from>
    <xdr:to>
      <xdr:col>16</xdr:col>
      <xdr:colOff>628207</xdr:colOff>
      <xdr:row>341</xdr:row>
      <xdr:rowOff>278308</xdr:rowOff>
    </xdr:to>
    <xdr:pic>
      <xdr:nvPicPr>
        <xdr:cNvPr id="14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31908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340</xdr:row>
      <xdr:rowOff>189755</xdr:rowOff>
    </xdr:from>
    <xdr:to>
      <xdr:col>20</xdr:col>
      <xdr:colOff>580098</xdr:colOff>
      <xdr:row>341</xdr:row>
      <xdr:rowOff>303609</xdr:rowOff>
    </xdr:to>
    <xdr:pic>
      <xdr:nvPicPr>
        <xdr:cNvPr id="14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31921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343</xdr:row>
      <xdr:rowOff>38062</xdr:rowOff>
    </xdr:from>
    <xdr:to>
      <xdr:col>9</xdr:col>
      <xdr:colOff>802462</xdr:colOff>
      <xdr:row>344</xdr:row>
      <xdr:rowOff>316706</xdr:rowOff>
    </xdr:to>
    <xdr:pic>
      <xdr:nvPicPr>
        <xdr:cNvPr id="14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33008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343</xdr:row>
      <xdr:rowOff>38062</xdr:rowOff>
    </xdr:from>
    <xdr:to>
      <xdr:col>15</xdr:col>
      <xdr:colOff>788373</xdr:colOff>
      <xdr:row>344</xdr:row>
      <xdr:rowOff>316706</xdr:rowOff>
    </xdr:to>
    <xdr:pic>
      <xdr:nvPicPr>
        <xdr:cNvPr id="14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33008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343</xdr:row>
      <xdr:rowOff>50750</xdr:rowOff>
    </xdr:from>
    <xdr:to>
      <xdr:col>21</xdr:col>
      <xdr:colOff>815901</xdr:colOff>
      <xdr:row>344</xdr:row>
      <xdr:rowOff>316706</xdr:rowOff>
    </xdr:to>
    <xdr:pic>
      <xdr:nvPicPr>
        <xdr:cNvPr id="14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33020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353</xdr:row>
      <xdr:rowOff>12501</xdr:rowOff>
    </xdr:from>
    <xdr:to>
      <xdr:col>3</xdr:col>
      <xdr:colOff>799636</xdr:colOff>
      <xdr:row>357</xdr:row>
      <xdr:rowOff>76200</xdr:rowOff>
    </xdr:to>
    <xdr:pic>
      <xdr:nvPicPr>
        <xdr:cNvPr id="146" name="Picture 14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35323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353</xdr:row>
      <xdr:rowOff>50601</xdr:rowOff>
    </xdr:from>
    <xdr:to>
      <xdr:col>9</xdr:col>
      <xdr:colOff>818780</xdr:colOff>
      <xdr:row>357</xdr:row>
      <xdr:rowOff>101203</xdr:rowOff>
    </xdr:to>
    <xdr:pic>
      <xdr:nvPicPr>
        <xdr:cNvPr id="147" name="Picture 14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35361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369</xdr:row>
      <xdr:rowOff>189755</xdr:rowOff>
    </xdr:from>
    <xdr:to>
      <xdr:col>4</xdr:col>
      <xdr:colOff>628207</xdr:colOff>
      <xdr:row>370</xdr:row>
      <xdr:rowOff>290959</xdr:rowOff>
    </xdr:to>
    <xdr:pic>
      <xdr:nvPicPr>
        <xdr:cNvPr id="148" name="Picture 14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0412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369</xdr:row>
      <xdr:rowOff>189755</xdr:rowOff>
    </xdr:from>
    <xdr:to>
      <xdr:col>8</xdr:col>
      <xdr:colOff>684979</xdr:colOff>
      <xdr:row>370</xdr:row>
      <xdr:rowOff>303609</xdr:rowOff>
    </xdr:to>
    <xdr:pic>
      <xdr:nvPicPr>
        <xdr:cNvPr id="14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0412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372</xdr:row>
      <xdr:rowOff>50750</xdr:rowOff>
    </xdr:from>
    <xdr:to>
      <xdr:col>3</xdr:col>
      <xdr:colOff>839993</xdr:colOff>
      <xdr:row>373</xdr:row>
      <xdr:rowOff>316706</xdr:rowOff>
    </xdr:to>
    <xdr:pic>
      <xdr:nvPicPr>
        <xdr:cNvPr id="15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41511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353</xdr:row>
      <xdr:rowOff>38100</xdr:rowOff>
    </xdr:from>
    <xdr:to>
      <xdr:col>15</xdr:col>
      <xdr:colOff>827792</xdr:colOff>
      <xdr:row>357</xdr:row>
      <xdr:rowOff>126801</xdr:rowOff>
    </xdr:to>
    <xdr:pic>
      <xdr:nvPicPr>
        <xdr:cNvPr id="15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35348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353</xdr:row>
      <xdr:rowOff>38100</xdr:rowOff>
    </xdr:from>
    <xdr:to>
      <xdr:col>21</xdr:col>
      <xdr:colOff>818780</xdr:colOff>
      <xdr:row>357</xdr:row>
      <xdr:rowOff>88701</xdr:rowOff>
    </xdr:to>
    <xdr:pic>
      <xdr:nvPicPr>
        <xdr:cNvPr id="15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35348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369</xdr:row>
      <xdr:rowOff>177105</xdr:rowOff>
    </xdr:from>
    <xdr:to>
      <xdr:col>16</xdr:col>
      <xdr:colOff>628207</xdr:colOff>
      <xdr:row>370</xdr:row>
      <xdr:rowOff>278308</xdr:rowOff>
    </xdr:to>
    <xdr:pic>
      <xdr:nvPicPr>
        <xdr:cNvPr id="15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0399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369</xdr:row>
      <xdr:rowOff>189755</xdr:rowOff>
    </xdr:from>
    <xdr:to>
      <xdr:col>20</xdr:col>
      <xdr:colOff>580098</xdr:colOff>
      <xdr:row>370</xdr:row>
      <xdr:rowOff>303609</xdr:rowOff>
    </xdr:to>
    <xdr:pic>
      <xdr:nvPicPr>
        <xdr:cNvPr id="15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0412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372</xdr:row>
      <xdr:rowOff>38062</xdr:rowOff>
    </xdr:from>
    <xdr:to>
      <xdr:col>9</xdr:col>
      <xdr:colOff>802462</xdr:colOff>
      <xdr:row>373</xdr:row>
      <xdr:rowOff>316706</xdr:rowOff>
    </xdr:to>
    <xdr:pic>
      <xdr:nvPicPr>
        <xdr:cNvPr id="15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1499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372</xdr:row>
      <xdr:rowOff>38062</xdr:rowOff>
    </xdr:from>
    <xdr:to>
      <xdr:col>15</xdr:col>
      <xdr:colOff>788373</xdr:colOff>
      <xdr:row>373</xdr:row>
      <xdr:rowOff>316706</xdr:rowOff>
    </xdr:to>
    <xdr:pic>
      <xdr:nvPicPr>
        <xdr:cNvPr id="15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1499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372</xdr:row>
      <xdr:rowOff>50750</xdr:rowOff>
    </xdr:from>
    <xdr:to>
      <xdr:col>21</xdr:col>
      <xdr:colOff>815901</xdr:colOff>
      <xdr:row>373</xdr:row>
      <xdr:rowOff>316706</xdr:rowOff>
    </xdr:to>
    <xdr:pic>
      <xdr:nvPicPr>
        <xdr:cNvPr id="15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41511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382</xdr:row>
      <xdr:rowOff>12501</xdr:rowOff>
    </xdr:from>
    <xdr:to>
      <xdr:col>3</xdr:col>
      <xdr:colOff>799636</xdr:colOff>
      <xdr:row>386</xdr:row>
      <xdr:rowOff>76200</xdr:rowOff>
    </xdr:to>
    <xdr:pic>
      <xdr:nvPicPr>
        <xdr:cNvPr id="158" name="Picture 15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43813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382</xdr:row>
      <xdr:rowOff>50601</xdr:rowOff>
    </xdr:from>
    <xdr:to>
      <xdr:col>9</xdr:col>
      <xdr:colOff>818780</xdr:colOff>
      <xdr:row>386</xdr:row>
      <xdr:rowOff>101203</xdr:rowOff>
    </xdr:to>
    <xdr:pic>
      <xdr:nvPicPr>
        <xdr:cNvPr id="159" name="Picture 15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43851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398</xdr:row>
      <xdr:rowOff>189755</xdr:rowOff>
    </xdr:from>
    <xdr:to>
      <xdr:col>4</xdr:col>
      <xdr:colOff>628207</xdr:colOff>
      <xdr:row>399</xdr:row>
      <xdr:rowOff>290959</xdr:rowOff>
    </xdr:to>
    <xdr:pic>
      <xdr:nvPicPr>
        <xdr:cNvPr id="160" name="Picture 15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8903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398</xdr:row>
      <xdr:rowOff>189755</xdr:rowOff>
    </xdr:from>
    <xdr:to>
      <xdr:col>8</xdr:col>
      <xdr:colOff>684979</xdr:colOff>
      <xdr:row>399</xdr:row>
      <xdr:rowOff>303609</xdr:rowOff>
    </xdr:to>
    <xdr:pic>
      <xdr:nvPicPr>
        <xdr:cNvPr id="16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8903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401</xdr:row>
      <xdr:rowOff>50750</xdr:rowOff>
    </xdr:from>
    <xdr:to>
      <xdr:col>3</xdr:col>
      <xdr:colOff>839993</xdr:colOff>
      <xdr:row>402</xdr:row>
      <xdr:rowOff>316706</xdr:rowOff>
    </xdr:to>
    <xdr:pic>
      <xdr:nvPicPr>
        <xdr:cNvPr id="16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0002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382</xdr:row>
      <xdr:rowOff>38100</xdr:rowOff>
    </xdr:from>
    <xdr:to>
      <xdr:col>15</xdr:col>
      <xdr:colOff>827792</xdr:colOff>
      <xdr:row>386</xdr:row>
      <xdr:rowOff>126801</xdr:rowOff>
    </xdr:to>
    <xdr:pic>
      <xdr:nvPicPr>
        <xdr:cNvPr id="16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43839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382</xdr:row>
      <xdr:rowOff>38100</xdr:rowOff>
    </xdr:from>
    <xdr:to>
      <xdr:col>21</xdr:col>
      <xdr:colOff>818780</xdr:colOff>
      <xdr:row>386</xdr:row>
      <xdr:rowOff>88701</xdr:rowOff>
    </xdr:to>
    <xdr:pic>
      <xdr:nvPicPr>
        <xdr:cNvPr id="16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43839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398</xdr:row>
      <xdr:rowOff>177105</xdr:rowOff>
    </xdr:from>
    <xdr:to>
      <xdr:col>16</xdr:col>
      <xdr:colOff>628207</xdr:colOff>
      <xdr:row>399</xdr:row>
      <xdr:rowOff>278308</xdr:rowOff>
    </xdr:to>
    <xdr:pic>
      <xdr:nvPicPr>
        <xdr:cNvPr id="16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8890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398</xdr:row>
      <xdr:rowOff>189755</xdr:rowOff>
    </xdr:from>
    <xdr:to>
      <xdr:col>20</xdr:col>
      <xdr:colOff>580098</xdr:colOff>
      <xdr:row>399</xdr:row>
      <xdr:rowOff>303609</xdr:rowOff>
    </xdr:to>
    <xdr:pic>
      <xdr:nvPicPr>
        <xdr:cNvPr id="16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8903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401</xdr:row>
      <xdr:rowOff>38062</xdr:rowOff>
    </xdr:from>
    <xdr:to>
      <xdr:col>9</xdr:col>
      <xdr:colOff>802462</xdr:colOff>
      <xdr:row>402</xdr:row>
      <xdr:rowOff>316706</xdr:rowOff>
    </xdr:to>
    <xdr:pic>
      <xdr:nvPicPr>
        <xdr:cNvPr id="16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9989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401</xdr:row>
      <xdr:rowOff>38062</xdr:rowOff>
    </xdr:from>
    <xdr:to>
      <xdr:col>15</xdr:col>
      <xdr:colOff>788373</xdr:colOff>
      <xdr:row>402</xdr:row>
      <xdr:rowOff>316706</xdr:rowOff>
    </xdr:to>
    <xdr:pic>
      <xdr:nvPicPr>
        <xdr:cNvPr id="16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9989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401</xdr:row>
      <xdr:rowOff>50750</xdr:rowOff>
    </xdr:from>
    <xdr:to>
      <xdr:col>21</xdr:col>
      <xdr:colOff>815901</xdr:colOff>
      <xdr:row>402</xdr:row>
      <xdr:rowOff>316706</xdr:rowOff>
    </xdr:to>
    <xdr:pic>
      <xdr:nvPicPr>
        <xdr:cNvPr id="16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0002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411</xdr:row>
      <xdr:rowOff>12501</xdr:rowOff>
    </xdr:from>
    <xdr:to>
      <xdr:col>3</xdr:col>
      <xdr:colOff>799636</xdr:colOff>
      <xdr:row>415</xdr:row>
      <xdr:rowOff>76200</xdr:rowOff>
    </xdr:to>
    <xdr:pic>
      <xdr:nvPicPr>
        <xdr:cNvPr id="170" name="Picture 16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52304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411</xdr:row>
      <xdr:rowOff>50601</xdr:rowOff>
    </xdr:from>
    <xdr:to>
      <xdr:col>9</xdr:col>
      <xdr:colOff>818780</xdr:colOff>
      <xdr:row>415</xdr:row>
      <xdr:rowOff>101203</xdr:rowOff>
    </xdr:to>
    <xdr:pic>
      <xdr:nvPicPr>
        <xdr:cNvPr id="171" name="Picture 17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52342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427</xdr:row>
      <xdr:rowOff>189755</xdr:rowOff>
    </xdr:from>
    <xdr:to>
      <xdr:col>4</xdr:col>
      <xdr:colOff>628207</xdr:colOff>
      <xdr:row>428</xdr:row>
      <xdr:rowOff>290959</xdr:rowOff>
    </xdr:to>
    <xdr:pic>
      <xdr:nvPicPr>
        <xdr:cNvPr id="172" name="Picture 17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57394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427</xdr:row>
      <xdr:rowOff>189755</xdr:rowOff>
    </xdr:from>
    <xdr:to>
      <xdr:col>8</xdr:col>
      <xdr:colOff>684979</xdr:colOff>
      <xdr:row>428</xdr:row>
      <xdr:rowOff>303609</xdr:rowOff>
    </xdr:to>
    <xdr:pic>
      <xdr:nvPicPr>
        <xdr:cNvPr id="17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57394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430</xdr:row>
      <xdr:rowOff>50750</xdr:rowOff>
    </xdr:from>
    <xdr:to>
      <xdr:col>3</xdr:col>
      <xdr:colOff>839993</xdr:colOff>
      <xdr:row>431</xdr:row>
      <xdr:rowOff>316706</xdr:rowOff>
    </xdr:to>
    <xdr:pic>
      <xdr:nvPicPr>
        <xdr:cNvPr id="17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8493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411</xdr:row>
      <xdr:rowOff>38100</xdr:rowOff>
    </xdr:from>
    <xdr:to>
      <xdr:col>15</xdr:col>
      <xdr:colOff>827792</xdr:colOff>
      <xdr:row>415</xdr:row>
      <xdr:rowOff>126801</xdr:rowOff>
    </xdr:to>
    <xdr:pic>
      <xdr:nvPicPr>
        <xdr:cNvPr id="17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52330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411</xdr:row>
      <xdr:rowOff>38100</xdr:rowOff>
    </xdr:from>
    <xdr:to>
      <xdr:col>21</xdr:col>
      <xdr:colOff>818780</xdr:colOff>
      <xdr:row>415</xdr:row>
      <xdr:rowOff>88701</xdr:rowOff>
    </xdr:to>
    <xdr:pic>
      <xdr:nvPicPr>
        <xdr:cNvPr id="17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52330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427</xdr:row>
      <xdr:rowOff>177105</xdr:rowOff>
    </xdr:from>
    <xdr:to>
      <xdr:col>16</xdr:col>
      <xdr:colOff>628207</xdr:colOff>
      <xdr:row>428</xdr:row>
      <xdr:rowOff>278308</xdr:rowOff>
    </xdr:to>
    <xdr:pic>
      <xdr:nvPicPr>
        <xdr:cNvPr id="17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57381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427</xdr:row>
      <xdr:rowOff>189755</xdr:rowOff>
    </xdr:from>
    <xdr:to>
      <xdr:col>20</xdr:col>
      <xdr:colOff>580098</xdr:colOff>
      <xdr:row>428</xdr:row>
      <xdr:rowOff>303609</xdr:rowOff>
    </xdr:to>
    <xdr:pic>
      <xdr:nvPicPr>
        <xdr:cNvPr id="17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57394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430</xdr:row>
      <xdr:rowOff>38062</xdr:rowOff>
    </xdr:from>
    <xdr:to>
      <xdr:col>9</xdr:col>
      <xdr:colOff>802462</xdr:colOff>
      <xdr:row>431</xdr:row>
      <xdr:rowOff>316706</xdr:rowOff>
    </xdr:to>
    <xdr:pic>
      <xdr:nvPicPr>
        <xdr:cNvPr id="17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58480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430</xdr:row>
      <xdr:rowOff>38062</xdr:rowOff>
    </xdr:from>
    <xdr:to>
      <xdr:col>15</xdr:col>
      <xdr:colOff>788373</xdr:colOff>
      <xdr:row>431</xdr:row>
      <xdr:rowOff>316706</xdr:rowOff>
    </xdr:to>
    <xdr:pic>
      <xdr:nvPicPr>
        <xdr:cNvPr id="18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58480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430</xdr:row>
      <xdr:rowOff>50750</xdr:rowOff>
    </xdr:from>
    <xdr:to>
      <xdr:col>21</xdr:col>
      <xdr:colOff>815901</xdr:colOff>
      <xdr:row>431</xdr:row>
      <xdr:rowOff>316706</xdr:rowOff>
    </xdr:to>
    <xdr:pic>
      <xdr:nvPicPr>
        <xdr:cNvPr id="18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8493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440</xdr:row>
      <xdr:rowOff>12501</xdr:rowOff>
    </xdr:from>
    <xdr:to>
      <xdr:col>3</xdr:col>
      <xdr:colOff>799636</xdr:colOff>
      <xdr:row>444</xdr:row>
      <xdr:rowOff>76200</xdr:rowOff>
    </xdr:to>
    <xdr:pic>
      <xdr:nvPicPr>
        <xdr:cNvPr id="182" name="Picture 18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0795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440</xdr:row>
      <xdr:rowOff>50601</xdr:rowOff>
    </xdr:from>
    <xdr:to>
      <xdr:col>9</xdr:col>
      <xdr:colOff>818780</xdr:colOff>
      <xdr:row>444</xdr:row>
      <xdr:rowOff>101203</xdr:rowOff>
    </xdr:to>
    <xdr:pic>
      <xdr:nvPicPr>
        <xdr:cNvPr id="183" name="Picture 18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0833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456</xdr:row>
      <xdr:rowOff>189755</xdr:rowOff>
    </xdr:from>
    <xdr:to>
      <xdr:col>4</xdr:col>
      <xdr:colOff>628207</xdr:colOff>
      <xdr:row>457</xdr:row>
      <xdr:rowOff>290959</xdr:rowOff>
    </xdr:to>
    <xdr:pic>
      <xdr:nvPicPr>
        <xdr:cNvPr id="184" name="Picture 18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65885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456</xdr:row>
      <xdr:rowOff>189755</xdr:rowOff>
    </xdr:from>
    <xdr:to>
      <xdr:col>8</xdr:col>
      <xdr:colOff>684979</xdr:colOff>
      <xdr:row>457</xdr:row>
      <xdr:rowOff>303609</xdr:rowOff>
    </xdr:to>
    <xdr:pic>
      <xdr:nvPicPr>
        <xdr:cNvPr id="18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65885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459</xdr:row>
      <xdr:rowOff>50750</xdr:rowOff>
    </xdr:from>
    <xdr:to>
      <xdr:col>3</xdr:col>
      <xdr:colOff>839993</xdr:colOff>
      <xdr:row>460</xdr:row>
      <xdr:rowOff>316706</xdr:rowOff>
    </xdr:to>
    <xdr:pic>
      <xdr:nvPicPr>
        <xdr:cNvPr id="18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66984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440</xdr:row>
      <xdr:rowOff>38100</xdr:rowOff>
    </xdr:from>
    <xdr:to>
      <xdr:col>15</xdr:col>
      <xdr:colOff>827792</xdr:colOff>
      <xdr:row>444</xdr:row>
      <xdr:rowOff>126801</xdr:rowOff>
    </xdr:to>
    <xdr:pic>
      <xdr:nvPicPr>
        <xdr:cNvPr id="18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0821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440</xdr:row>
      <xdr:rowOff>38100</xdr:rowOff>
    </xdr:from>
    <xdr:to>
      <xdr:col>21</xdr:col>
      <xdr:colOff>818780</xdr:colOff>
      <xdr:row>444</xdr:row>
      <xdr:rowOff>88701</xdr:rowOff>
    </xdr:to>
    <xdr:pic>
      <xdr:nvPicPr>
        <xdr:cNvPr id="18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0821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456</xdr:row>
      <xdr:rowOff>177105</xdr:rowOff>
    </xdr:from>
    <xdr:to>
      <xdr:col>16</xdr:col>
      <xdr:colOff>628207</xdr:colOff>
      <xdr:row>457</xdr:row>
      <xdr:rowOff>278308</xdr:rowOff>
    </xdr:to>
    <xdr:pic>
      <xdr:nvPicPr>
        <xdr:cNvPr id="18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65872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456</xdr:row>
      <xdr:rowOff>189755</xdr:rowOff>
    </xdr:from>
    <xdr:to>
      <xdr:col>20</xdr:col>
      <xdr:colOff>580098</xdr:colOff>
      <xdr:row>457</xdr:row>
      <xdr:rowOff>303609</xdr:rowOff>
    </xdr:to>
    <xdr:pic>
      <xdr:nvPicPr>
        <xdr:cNvPr id="19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65885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459</xdr:row>
      <xdr:rowOff>38062</xdr:rowOff>
    </xdr:from>
    <xdr:to>
      <xdr:col>9</xdr:col>
      <xdr:colOff>802462</xdr:colOff>
      <xdr:row>460</xdr:row>
      <xdr:rowOff>316706</xdr:rowOff>
    </xdr:to>
    <xdr:pic>
      <xdr:nvPicPr>
        <xdr:cNvPr id="19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66971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459</xdr:row>
      <xdr:rowOff>38062</xdr:rowOff>
    </xdr:from>
    <xdr:to>
      <xdr:col>15</xdr:col>
      <xdr:colOff>788373</xdr:colOff>
      <xdr:row>460</xdr:row>
      <xdr:rowOff>316706</xdr:rowOff>
    </xdr:to>
    <xdr:pic>
      <xdr:nvPicPr>
        <xdr:cNvPr id="19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66971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459</xdr:row>
      <xdr:rowOff>50750</xdr:rowOff>
    </xdr:from>
    <xdr:to>
      <xdr:col>21</xdr:col>
      <xdr:colOff>815901</xdr:colOff>
      <xdr:row>460</xdr:row>
      <xdr:rowOff>316706</xdr:rowOff>
    </xdr:to>
    <xdr:pic>
      <xdr:nvPicPr>
        <xdr:cNvPr id="19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66984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469</xdr:row>
      <xdr:rowOff>12501</xdr:rowOff>
    </xdr:from>
    <xdr:to>
      <xdr:col>3</xdr:col>
      <xdr:colOff>799636</xdr:colOff>
      <xdr:row>473</xdr:row>
      <xdr:rowOff>76200</xdr:rowOff>
    </xdr:to>
    <xdr:pic>
      <xdr:nvPicPr>
        <xdr:cNvPr id="194" name="Picture 19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9286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469</xdr:row>
      <xdr:rowOff>50601</xdr:rowOff>
    </xdr:from>
    <xdr:to>
      <xdr:col>9</xdr:col>
      <xdr:colOff>818780</xdr:colOff>
      <xdr:row>473</xdr:row>
      <xdr:rowOff>101203</xdr:rowOff>
    </xdr:to>
    <xdr:pic>
      <xdr:nvPicPr>
        <xdr:cNvPr id="195" name="Picture 19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9324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485</xdr:row>
      <xdr:rowOff>189755</xdr:rowOff>
    </xdr:from>
    <xdr:to>
      <xdr:col>4</xdr:col>
      <xdr:colOff>628207</xdr:colOff>
      <xdr:row>486</xdr:row>
      <xdr:rowOff>290959</xdr:rowOff>
    </xdr:to>
    <xdr:pic>
      <xdr:nvPicPr>
        <xdr:cNvPr id="196" name="Picture 19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74375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485</xdr:row>
      <xdr:rowOff>189755</xdr:rowOff>
    </xdr:from>
    <xdr:to>
      <xdr:col>8</xdr:col>
      <xdr:colOff>684979</xdr:colOff>
      <xdr:row>486</xdr:row>
      <xdr:rowOff>303609</xdr:rowOff>
    </xdr:to>
    <xdr:pic>
      <xdr:nvPicPr>
        <xdr:cNvPr id="19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74375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488</xdr:row>
      <xdr:rowOff>50750</xdr:rowOff>
    </xdr:from>
    <xdr:to>
      <xdr:col>3</xdr:col>
      <xdr:colOff>839993</xdr:colOff>
      <xdr:row>489</xdr:row>
      <xdr:rowOff>316706</xdr:rowOff>
    </xdr:to>
    <xdr:pic>
      <xdr:nvPicPr>
        <xdr:cNvPr id="19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75475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469</xdr:row>
      <xdr:rowOff>38100</xdr:rowOff>
    </xdr:from>
    <xdr:to>
      <xdr:col>15</xdr:col>
      <xdr:colOff>827792</xdr:colOff>
      <xdr:row>473</xdr:row>
      <xdr:rowOff>126801</xdr:rowOff>
    </xdr:to>
    <xdr:pic>
      <xdr:nvPicPr>
        <xdr:cNvPr id="19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9312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469</xdr:row>
      <xdr:rowOff>38100</xdr:rowOff>
    </xdr:from>
    <xdr:to>
      <xdr:col>21</xdr:col>
      <xdr:colOff>818780</xdr:colOff>
      <xdr:row>473</xdr:row>
      <xdr:rowOff>88701</xdr:rowOff>
    </xdr:to>
    <xdr:pic>
      <xdr:nvPicPr>
        <xdr:cNvPr id="20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9312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485</xdr:row>
      <xdr:rowOff>177105</xdr:rowOff>
    </xdr:from>
    <xdr:to>
      <xdr:col>16</xdr:col>
      <xdr:colOff>628207</xdr:colOff>
      <xdr:row>486</xdr:row>
      <xdr:rowOff>278308</xdr:rowOff>
    </xdr:to>
    <xdr:pic>
      <xdr:nvPicPr>
        <xdr:cNvPr id="20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74363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485</xdr:row>
      <xdr:rowOff>189755</xdr:rowOff>
    </xdr:from>
    <xdr:to>
      <xdr:col>20</xdr:col>
      <xdr:colOff>580098</xdr:colOff>
      <xdr:row>486</xdr:row>
      <xdr:rowOff>303609</xdr:rowOff>
    </xdr:to>
    <xdr:pic>
      <xdr:nvPicPr>
        <xdr:cNvPr id="20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74375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488</xdr:row>
      <xdr:rowOff>38062</xdr:rowOff>
    </xdr:from>
    <xdr:to>
      <xdr:col>9</xdr:col>
      <xdr:colOff>802462</xdr:colOff>
      <xdr:row>489</xdr:row>
      <xdr:rowOff>316706</xdr:rowOff>
    </xdr:to>
    <xdr:pic>
      <xdr:nvPicPr>
        <xdr:cNvPr id="20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462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488</xdr:row>
      <xdr:rowOff>38062</xdr:rowOff>
    </xdr:from>
    <xdr:to>
      <xdr:col>15</xdr:col>
      <xdr:colOff>788373</xdr:colOff>
      <xdr:row>489</xdr:row>
      <xdr:rowOff>316706</xdr:rowOff>
    </xdr:to>
    <xdr:pic>
      <xdr:nvPicPr>
        <xdr:cNvPr id="20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75462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488</xdr:row>
      <xdr:rowOff>50750</xdr:rowOff>
    </xdr:from>
    <xdr:to>
      <xdr:col>21</xdr:col>
      <xdr:colOff>815901</xdr:colOff>
      <xdr:row>489</xdr:row>
      <xdr:rowOff>316706</xdr:rowOff>
    </xdr:to>
    <xdr:pic>
      <xdr:nvPicPr>
        <xdr:cNvPr id="20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75475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498</xdr:row>
      <xdr:rowOff>12501</xdr:rowOff>
    </xdr:from>
    <xdr:to>
      <xdr:col>3</xdr:col>
      <xdr:colOff>799636</xdr:colOff>
      <xdr:row>502</xdr:row>
      <xdr:rowOff>76200</xdr:rowOff>
    </xdr:to>
    <xdr:pic>
      <xdr:nvPicPr>
        <xdr:cNvPr id="206" name="Picture 20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498</xdr:row>
      <xdr:rowOff>50601</xdr:rowOff>
    </xdr:from>
    <xdr:to>
      <xdr:col>9</xdr:col>
      <xdr:colOff>818780</xdr:colOff>
      <xdr:row>502</xdr:row>
      <xdr:rowOff>101203</xdr:rowOff>
    </xdr:to>
    <xdr:pic>
      <xdr:nvPicPr>
        <xdr:cNvPr id="207" name="Picture 20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514</xdr:row>
      <xdr:rowOff>189755</xdr:rowOff>
    </xdr:from>
    <xdr:to>
      <xdr:col>4</xdr:col>
      <xdr:colOff>628207</xdr:colOff>
      <xdr:row>515</xdr:row>
      <xdr:rowOff>290959</xdr:rowOff>
    </xdr:to>
    <xdr:pic>
      <xdr:nvPicPr>
        <xdr:cNvPr id="208" name="Picture 20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514</xdr:row>
      <xdr:rowOff>189755</xdr:rowOff>
    </xdr:from>
    <xdr:to>
      <xdr:col>8</xdr:col>
      <xdr:colOff>684979</xdr:colOff>
      <xdr:row>515</xdr:row>
      <xdr:rowOff>303609</xdr:rowOff>
    </xdr:to>
    <xdr:pic>
      <xdr:nvPicPr>
        <xdr:cNvPr id="20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517</xdr:row>
      <xdr:rowOff>50750</xdr:rowOff>
    </xdr:from>
    <xdr:to>
      <xdr:col>3</xdr:col>
      <xdr:colOff>839993</xdr:colOff>
      <xdr:row>518</xdr:row>
      <xdr:rowOff>316706</xdr:rowOff>
    </xdr:to>
    <xdr:pic>
      <xdr:nvPicPr>
        <xdr:cNvPr id="21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498</xdr:row>
      <xdr:rowOff>38100</xdr:rowOff>
    </xdr:from>
    <xdr:to>
      <xdr:col>15</xdr:col>
      <xdr:colOff>827792</xdr:colOff>
      <xdr:row>502</xdr:row>
      <xdr:rowOff>126801</xdr:rowOff>
    </xdr:to>
    <xdr:pic>
      <xdr:nvPicPr>
        <xdr:cNvPr id="21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498</xdr:row>
      <xdr:rowOff>38100</xdr:rowOff>
    </xdr:from>
    <xdr:to>
      <xdr:col>21</xdr:col>
      <xdr:colOff>818780</xdr:colOff>
      <xdr:row>502</xdr:row>
      <xdr:rowOff>88701</xdr:rowOff>
    </xdr:to>
    <xdr:pic>
      <xdr:nvPicPr>
        <xdr:cNvPr id="21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514</xdr:row>
      <xdr:rowOff>177105</xdr:rowOff>
    </xdr:from>
    <xdr:to>
      <xdr:col>16</xdr:col>
      <xdr:colOff>628207</xdr:colOff>
      <xdr:row>515</xdr:row>
      <xdr:rowOff>278308</xdr:rowOff>
    </xdr:to>
    <xdr:pic>
      <xdr:nvPicPr>
        <xdr:cNvPr id="21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514</xdr:row>
      <xdr:rowOff>189755</xdr:rowOff>
    </xdr:from>
    <xdr:to>
      <xdr:col>20</xdr:col>
      <xdr:colOff>580098</xdr:colOff>
      <xdr:row>515</xdr:row>
      <xdr:rowOff>303609</xdr:rowOff>
    </xdr:to>
    <xdr:pic>
      <xdr:nvPicPr>
        <xdr:cNvPr id="21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517</xdr:row>
      <xdr:rowOff>38062</xdr:rowOff>
    </xdr:from>
    <xdr:to>
      <xdr:col>9</xdr:col>
      <xdr:colOff>802462</xdr:colOff>
      <xdr:row>518</xdr:row>
      <xdr:rowOff>316706</xdr:rowOff>
    </xdr:to>
    <xdr:pic>
      <xdr:nvPicPr>
        <xdr:cNvPr id="21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517</xdr:row>
      <xdr:rowOff>38062</xdr:rowOff>
    </xdr:from>
    <xdr:to>
      <xdr:col>15</xdr:col>
      <xdr:colOff>788373</xdr:colOff>
      <xdr:row>518</xdr:row>
      <xdr:rowOff>316706</xdr:rowOff>
    </xdr:to>
    <xdr:pic>
      <xdr:nvPicPr>
        <xdr:cNvPr id="21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517</xdr:row>
      <xdr:rowOff>50750</xdr:rowOff>
    </xdr:from>
    <xdr:to>
      <xdr:col>21</xdr:col>
      <xdr:colOff>815901</xdr:colOff>
      <xdr:row>518</xdr:row>
      <xdr:rowOff>316706</xdr:rowOff>
    </xdr:to>
    <xdr:pic>
      <xdr:nvPicPr>
        <xdr:cNvPr id="21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527</xdr:row>
      <xdr:rowOff>12501</xdr:rowOff>
    </xdr:from>
    <xdr:to>
      <xdr:col>3</xdr:col>
      <xdr:colOff>799636</xdr:colOff>
      <xdr:row>531</xdr:row>
      <xdr:rowOff>76200</xdr:rowOff>
    </xdr:to>
    <xdr:pic>
      <xdr:nvPicPr>
        <xdr:cNvPr id="218" name="Picture 21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527</xdr:row>
      <xdr:rowOff>50601</xdr:rowOff>
    </xdr:from>
    <xdr:to>
      <xdr:col>9</xdr:col>
      <xdr:colOff>818780</xdr:colOff>
      <xdr:row>531</xdr:row>
      <xdr:rowOff>101203</xdr:rowOff>
    </xdr:to>
    <xdr:pic>
      <xdr:nvPicPr>
        <xdr:cNvPr id="219" name="Picture 21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543</xdr:row>
      <xdr:rowOff>189755</xdr:rowOff>
    </xdr:from>
    <xdr:to>
      <xdr:col>4</xdr:col>
      <xdr:colOff>628207</xdr:colOff>
      <xdr:row>544</xdr:row>
      <xdr:rowOff>290959</xdr:rowOff>
    </xdr:to>
    <xdr:pic>
      <xdr:nvPicPr>
        <xdr:cNvPr id="220" name="Picture 21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543</xdr:row>
      <xdr:rowOff>189755</xdr:rowOff>
    </xdr:from>
    <xdr:to>
      <xdr:col>8</xdr:col>
      <xdr:colOff>684979</xdr:colOff>
      <xdr:row>544</xdr:row>
      <xdr:rowOff>303609</xdr:rowOff>
    </xdr:to>
    <xdr:pic>
      <xdr:nvPicPr>
        <xdr:cNvPr id="22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546</xdr:row>
      <xdr:rowOff>50750</xdr:rowOff>
    </xdr:from>
    <xdr:to>
      <xdr:col>3</xdr:col>
      <xdr:colOff>839993</xdr:colOff>
      <xdr:row>547</xdr:row>
      <xdr:rowOff>316706</xdr:rowOff>
    </xdr:to>
    <xdr:pic>
      <xdr:nvPicPr>
        <xdr:cNvPr id="22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527</xdr:row>
      <xdr:rowOff>38100</xdr:rowOff>
    </xdr:from>
    <xdr:to>
      <xdr:col>15</xdr:col>
      <xdr:colOff>827792</xdr:colOff>
      <xdr:row>531</xdr:row>
      <xdr:rowOff>126801</xdr:rowOff>
    </xdr:to>
    <xdr:pic>
      <xdr:nvPicPr>
        <xdr:cNvPr id="22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527</xdr:row>
      <xdr:rowOff>38100</xdr:rowOff>
    </xdr:from>
    <xdr:to>
      <xdr:col>21</xdr:col>
      <xdr:colOff>818780</xdr:colOff>
      <xdr:row>531</xdr:row>
      <xdr:rowOff>88701</xdr:rowOff>
    </xdr:to>
    <xdr:pic>
      <xdr:nvPicPr>
        <xdr:cNvPr id="22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543</xdr:row>
      <xdr:rowOff>177105</xdr:rowOff>
    </xdr:from>
    <xdr:to>
      <xdr:col>16</xdr:col>
      <xdr:colOff>628207</xdr:colOff>
      <xdr:row>544</xdr:row>
      <xdr:rowOff>278308</xdr:rowOff>
    </xdr:to>
    <xdr:pic>
      <xdr:nvPicPr>
        <xdr:cNvPr id="22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543</xdr:row>
      <xdr:rowOff>189755</xdr:rowOff>
    </xdr:from>
    <xdr:to>
      <xdr:col>20</xdr:col>
      <xdr:colOff>580098</xdr:colOff>
      <xdr:row>544</xdr:row>
      <xdr:rowOff>303609</xdr:rowOff>
    </xdr:to>
    <xdr:pic>
      <xdr:nvPicPr>
        <xdr:cNvPr id="22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546</xdr:row>
      <xdr:rowOff>38062</xdr:rowOff>
    </xdr:from>
    <xdr:to>
      <xdr:col>9</xdr:col>
      <xdr:colOff>802462</xdr:colOff>
      <xdr:row>547</xdr:row>
      <xdr:rowOff>316706</xdr:rowOff>
    </xdr:to>
    <xdr:pic>
      <xdr:nvPicPr>
        <xdr:cNvPr id="22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546</xdr:row>
      <xdr:rowOff>38062</xdr:rowOff>
    </xdr:from>
    <xdr:to>
      <xdr:col>15</xdr:col>
      <xdr:colOff>788373</xdr:colOff>
      <xdr:row>547</xdr:row>
      <xdr:rowOff>316706</xdr:rowOff>
    </xdr:to>
    <xdr:pic>
      <xdr:nvPicPr>
        <xdr:cNvPr id="22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546</xdr:row>
      <xdr:rowOff>50750</xdr:rowOff>
    </xdr:from>
    <xdr:to>
      <xdr:col>21</xdr:col>
      <xdr:colOff>815901</xdr:colOff>
      <xdr:row>547</xdr:row>
      <xdr:rowOff>316706</xdr:rowOff>
    </xdr:to>
    <xdr:pic>
      <xdr:nvPicPr>
        <xdr:cNvPr id="22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556</xdr:row>
      <xdr:rowOff>12501</xdr:rowOff>
    </xdr:from>
    <xdr:to>
      <xdr:col>3</xdr:col>
      <xdr:colOff>799636</xdr:colOff>
      <xdr:row>560</xdr:row>
      <xdr:rowOff>76200</xdr:rowOff>
    </xdr:to>
    <xdr:pic>
      <xdr:nvPicPr>
        <xdr:cNvPr id="230" name="Picture 22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26832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556</xdr:row>
      <xdr:rowOff>50601</xdr:rowOff>
    </xdr:from>
    <xdr:to>
      <xdr:col>9</xdr:col>
      <xdr:colOff>818780</xdr:colOff>
      <xdr:row>560</xdr:row>
      <xdr:rowOff>101203</xdr:rowOff>
    </xdr:to>
    <xdr:pic>
      <xdr:nvPicPr>
        <xdr:cNvPr id="231" name="Picture 23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26870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572</xdr:row>
      <xdr:rowOff>189755</xdr:rowOff>
    </xdr:from>
    <xdr:to>
      <xdr:col>4</xdr:col>
      <xdr:colOff>628207</xdr:colOff>
      <xdr:row>573</xdr:row>
      <xdr:rowOff>290959</xdr:rowOff>
    </xdr:to>
    <xdr:pic>
      <xdr:nvPicPr>
        <xdr:cNvPr id="232" name="Picture 23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31921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572</xdr:row>
      <xdr:rowOff>189755</xdr:rowOff>
    </xdr:from>
    <xdr:to>
      <xdr:col>8</xdr:col>
      <xdr:colOff>684979</xdr:colOff>
      <xdr:row>573</xdr:row>
      <xdr:rowOff>303609</xdr:rowOff>
    </xdr:to>
    <xdr:pic>
      <xdr:nvPicPr>
        <xdr:cNvPr id="23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31921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575</xdr:row>
      <xdr:rowOff>50750</xdr:rowOff>
    </xdr:from>
    <xdr:to>
      <xdr:col>3</xdr:col>
      <xdr:colOff>839993</xdr:colOff>
      <xdr:row>576</xdr:row>
      <xdr:rowOff>316706</xdr:rowOff>
    </xdr:to>
    <xdr:pic>
      <xdr:nvPicPr>
        <xdr:cNvPr id="23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33020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556</xdr:row>
      <xdr:rowOff>38100</xdr:rowOff>
    </xdr:from>
    <xdr:to>
      <xdr:col>15</xdr:col>
      <xdr:colOff>827792</xdr:colOff>
      <xdr:row>560</xdr:row>
      <xdr:rowOff>126801</xdr:rowOff>
    </xdr:to>
    <xdr:pic>
      <xdr:nvPicPr>
        <xdr:cNvPr id="23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26857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556</xdr:row>
      <xdr:rowOff>38100</xdr:rowOff>
    </xdr:from>
    <xdr:to>
      <xdr:col>21</xdr:col>
      <xdr:colOff>818780</xdr:colOff>
      <xdr:row>560</xdr:row>
      <xdr:rowOff>88701</xdr:rowOff>
    </xdr:to>
    <xdr:pic>
      <xdr:nvPicPr>
        <xdr:cNvPr id="23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26857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572</xdr:row>
      <xdr:rowOff>177105</xdr:rowOff>
    </xdr:from>
    <xdr:to>
      <xdr:col>16</xdr:col>
      <xdr:colOff>628207</xdr:colOff>
      <xdr:row>573</xdr:row>
      <xdr:rowOff>278308</xdr:rowOff>
    </xdr:to>
    <xdr:pic>
      <xdr:nvPicPr>
        <xdr:cNvPr id="23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31908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572</xdr:row>
      <xdr:rowOff>189755</xdr:rowOff>
    </xdr:from>
    <xdr:to>
      <xdr:col>20</xdr:col>
      <xdr:colOff>580098</xdr:colOff>
      <xdr:row>573</xdr:row>
      <xdr:rowOff>303609</xdr:rowOff>
    </xdr:to>
    <xdr:pic>
      <xdr:nvPicPr>
        <xdr:cNvPr id="23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31921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575</xdr:row>
      <xdr:rowOff>38062</xdr:rowOff>
    </xdr:from>
    <xdr:to>
      <xdr:col>9</xdr:col>
      <xdr:colOff>802462</xdr:colOff>
      <xdr:row>576</xdr:row>
      <xdr:rowOff>316706</xdr:rowOff>
    </xdr:to>
    <xdr:pic>
      <xdr:nvPicPr>
        <xdr:cNvPr id="23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33008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575</xdr:row>
      <xdr:rowOff>38062</xdr:rowOff>
    </xdr:from>
    <xdr:to>
      <xdr:col>15</xdr:col>
      <xdr:colOff>788373</xdr:colOff>
      <xdr:row>576</xdr:row>
      <xdr:rowOff>316706</xdr:rowOff>
    </xdr:to>
    <xdr:pic>
      <xdr:nvPicPr>
        <xdr:cNvPr id="24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33008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575</xdr:row>
      <xdr:rowOff>50750</xdr:rowOff>
    </xdr:from>
    <xdr:to>
      <xdr:col>21</xdr:col>
      <xdr:colOff>815901</xdr:colOff>
      <xdr:row>576</xdr:row>
      <xdr:rowOff>316706</xdr:rowOff>
    </xdr:to>
    <xdr:pic>
      <xdr:nvPicPr>
        <xdr:cNvPr id="24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33020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585</xdr:row>
      <xdr:rowOff>12501</xdr:rowOff>
    </xdr:from>
    <xdr:to>
      <xdr:col>3</xdr:col>
      <xdr:colOff>799636</xdr:colOff>
      <xdr:row>589</xdr:row>
      <xdr:rowOff>76200</xdr:rowOff>
    </xdr:to>
    <xdr:pic>
      <xdr:nvPicPr>
        <xdr:cNvPr id="242" name="Picture 24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35323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585</xdr:row>
      <xdr:rowOff>50601</xdr:rowOff>
    </xdr:from>
    <xdr:to>
      <xdr:col>9</xdr:col>
      <xdr:colOff>818780</xdr:colOff>
      <xdr:row>589</xdr:row>
      <xdr:rowOff>101203</xdr:rowOff>
    </xdr:to>
    <xdr:pic>
      <xdr:nvPicPr>
        <xdr:cNvPr id="243" name="Picture 24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35361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601</xdr:row>
      <xdr:rowOff>189755</xdr:rowOff>
    </xdr:from>
    <xdr:to>
      <xdr:col>4</xdr:col>
      <xdr:colOff>628207</xdr:colOff>
      <xdr:row>602</xdr:row>
      <xdr:rowOff>290959</xdr:rowOff>
    </xdr:to>
    <xdr:pic>
      <xdr:nvPicPr>
        <xdr:cNvPr id="244" name="Picture 24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0412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601</xdr:row>
      <xdr:rowOff>189755</xdr:rowOff>
    </xdr:from>
    <xdr:to>
      <xdr:col>8</xdr:col>
      <xdr:colOff>684979</xdr:colOff>
      <xdr:row>602</xdr:row>
      <xdr:rowOff>303609</xdr:rowOff>
    </xdr:to>
    <xdr:pic>
      <xdr:nvPicPr>
        <xdr:cNvPr id="24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0412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604</xdr:row>
      <xdr:rowOff>50750</xdr:rowOff>
    </xdr:from>
    <xdr:to>
      <xdr:col>3</xdr:col>
      <xdr:colOff>839993</xdr:colOff>
      <xdr:row>605</xdr:row>
      <xdr:rowOff>316706</xdr:rowOff>
    </xdr:to>
    <xdr:pic>
      <xdr:nvPicPr>
        <xdr:cNvPr id="24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41511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585</xdr:row>
      <xdr:rowOff>38100</xdr:rowOff>
    </xdr:from>
    <xdr:to>
      <xdr:col>15</xdr:col>
      <xdr:colOff>827792</xdr:colOff>
      <xdr:row>589</xdr:row>
      <xdr:rowOff>126801</xdr:rowOff>
    </xdr:to>
    <xdr:pic>
      <xdr:nvPicPr>
        <xdr:cNvPr id="24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35348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585</xdr:row>
      <xdr:rowOff>38100</xdr:rowOff>
    </xdr:from>
    <xdr:to>
      <xdr:col>21</xdr:col>
      <xdr:colOff>818780</xdr:colOff>
      <xdr:row>589</xdr:row>
      <xdr:rowOff>88701</xdr:rowOff>
    </xdr:to>
    <xdr:pic>
      <xdr:nvPicPr>
        <xdr:cNvPr id="24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35348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601</xdr:row>
      <xdr:rowOff>177105</xdr:rowOff>
    </xdr:from>
    <xdr:to>
      <xdr:col>16</xdr:col>
      <xdr:colOff>628207</xdr:colOff>
      <xdr:row>602</xdr:row>
      <xdr:rowOff>278308</xdr:rowOff>
    </xdr:to>
    <xdr:pic>
      <xdr:nvPicPr>
        <xdr:cNvPr id="24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0399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601</xdr:row>
      <xdr:rowOff>189755</xdr:rowOff>
    </xdr:from>
    <xdr:to>
      <xdr:col>20</xdr:col>
      <xdr:colOff>580098</xdr:colOff>
      <xdr:row>602</xdr:row>
      <xdr:rowOff>303609</xdr:rowOff>
    </xdr:to>
    <xdr:pic>
      <xdr:nvPicPr>
        <xdr:cNvPr id="25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0412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604</xdr:row>
      <xdr:rowOff>38062</xdr:rowOff>
    </xdr:from>
    <xdr:to>
      <xdr:col>9</xdr:col>
      <xdr:colOff>802462</xdr:colOff>
      <xdr:row>605</xdr:row>
      <xdr:rowOff>316706</xdr:rowOff>
    </xdr:to>
    <xdr:pic>
      <xdr:nvPicPr>
        <xdr:cNvPr id="25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1499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604</xdr:row>
      <xdr:rowOff>38062</xdr:rowOff>
    </xdr:from>
    <xdr:to>
      <xdr:col>15</xdr:col>
      <xdr:colOff>788373</xdr:colOff>
      <xdr:row>605</xdr:row>
      <xdr:rowOff>316706</xdr:rowOff>
    </xdr:to>
    <xdr:pic>
      <xdr:nvPicPr>
        <xdr:cNvPr id="25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1499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604</xdr:row>
      <xdr:rowOff>50750</xdr:rowOff>
    </xdr:from>
    <xdr:to>
      <xdr:col>21</xdr:col>
      <xdr:colOff>815901</xdr:colOff>
      <xdr:row>605</xdr:row>
      <xdr:rowOff>316706</xdr:rowOff>
    </xdr:to>
    <xdr:pic>
      <xdr:nvPicPr>
        <xdr:cNvPr id="25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41511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614</xdr:row>
      <xdr:rowOff>12501</xdr:rowOff>
    </xdr:from>
    <xdr:to>
      <xdr:col>3</xdr:col>
      <xdr:colOff>799636</xdr:colOff>
      <xdr:row>618</xdr:row>
      <xdr:rowOff>76200</xdr:rowOff>
    </xdr:to>
    <xdr:pic>
      <xdr:nvPicPr>
        <xdr:cNvPr id="254" name="Picture 25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43813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614</xdr:row>
      <xdr:rowOff>50601</xdr:rowOff>
    </xdr:from>
    <xdr:to>
      <xdr:col>9</xdr:col>
      <xdr:colOff>818780</xdr:colOff>
      <xdr:row>618</xdr:row>
      <xdr:rowOff>101203</xdr:rowOff>
    </xdr:to>
    <xdr:pic>
      <xdr:nvPicPr>
        <xdr:cNvPr id="255" name="Picture 25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43851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630</xdr:row>
      <xdr:rowOff>189755</xdr:rowOff>
    </xdr:from>
    <xdr:to>
      <xdr:col>4</xdr:col>
      <xdr:colOff>628207</xdr:colOff>
      <xdr:row>631</xdr:row>
      <xdr:rowOff>290959</xdr:rowOff>
    </xdr:to>
    <xdr:pic>
      <xdr:nvPicPr>
        <xdr:cNvPr id="256" name="Picture 25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8903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630</xdr:row>
      <xdr:rowOff>189755</xdr:rowOff>
    </xdr:from>
    <xdr:to>
      <xdr:col>8</xdr:col>
      <xdr:colOff>684979</xdr:colOff>
      <xdr:row>631</xdr:row>
      <xdr:rowOff>303609</xdr:rowOff>
    </xdr:to>
    <xdr:pic>
      <xdr:nvPicPr>
        <xdr:cNvPr id="25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8903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633</xdr:row>
      <xdr:rowOff>50750</xdr:rowOff>
    </xdr:from>
    <xdr:to>
      <xdr:col>3</xdr:col>
      <xdr:colOff>839993</xdr:colOff>
      <xdr:row>634</xdr:row>
      <xdr:rowOff>316706</xdr:rowOff>
    </xdr:to>
    <xdr:pic>
      <xdr:nvPicPr>
        <xdr:cNvPr id="25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0002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614</xdr:row>
      <xdr:rowOff>38100</xdr:rowOff>
    </xdr:from>
    <xdr:to>
      <xdr:col>15</xdr:col>
      <xdr:colOff>827792</xdr:colOff>
      <xdr:row>618</xdr:row>
      <xdr:rowOff>126801</xdr:rowOff>
    </xdr:to>
    <xdr:pic>
      <xdr:nvPicPr>
        <xdr:cNvPr id="25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43839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614</xdr:row>
      <xdr:rowOff>38100</xdr:rowOff>
    </xdr:from>
    <xdr:to>
      <xdr:col>21</xdr:col>
      <xdr:colOff>818780</xdr:colOff>
      <xdr:row>618</xdr:row>
      <xdr:rowOff>88701</xdr:rowOff>
    </xdr:to>
    <xdr:pic>
      <xdr:nvPicPr>
        <xdr:cNvPr id="26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43839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630</xdr:row>
      <xdr:rowOff>177105</xdr:rowOff>
    </xdr:from>
    <xdr:to>
      <xdr:col>16</xdr:col>
      <xdr:colOff>628207</xdr:colOff>
      <xdr:row>631</xdr:row>
      <xdr:rowOff>278308</xdr:rowOff>
    </xdr:to>
    <xdr:pic>
      <xdr:nvPicPr>
        <xdr:cNvPr id="26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8890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630</xdr:row>
      <xdr:rowOff>189755</xdr:rowOff>
    </xdr:from>
    <xdr:to>
      <xdr:col>20</xdr:col>
      <xdr:colOff>580098</xdr:colOff>
      <xdr:row>631</xdr:row>
      <xdr:rowOff>303609</xdr:rowOff>
    </xdr:to>
    <xdr:pic>
      <xdr:nvPicPr>
        <xdr:cNvPr id="26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8903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633</xdr:row>
      <xdr:rowOff>38062</xdr:rowOff>
    </xdr:from>
    <xdr:to>
      <xdr:col>9</xdr:col>
      <xdr:colOff>802462</xdr:colOff>
      <xdr:row>634</xdr:row>
      <xdr:rowOff>316706</xdr:rowOff>
    </xdr:to>
    <xdr:pic>
      <xdr:nvPicPr>
        <xdr:cNvPr id="26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9989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633</xdr:row>
      <xdr:rowOff>38062</xdr:rowOff>
    </xdr:from>
    <xdr:to>
      <xdr:col>15</xdr:col>
      <xdr:colOff>788373</xdr:colOff>
      <xdr:row>634</xdr:row>
      <xdr:rowOff>316706</xdr:rowOff>
    </xdr:to>
    <xdr:pic>
      <xdr:nvPicPr>
        <xdr:cNvPr id="26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9989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633</xdr:row>
      <xdr:rowOff>50750</xdr:rowOff>
    </xdr:from>
    <xdr:to>
      <xdr:col>21</xdr:col>
      <xdr:colOff>815901</xdr:colOff>
      <xdr:row>634</xdr:row>
      <xdr:rowOff>316706</xdr:rowOff>
    </xdr:to>
    <xdr:pic>
      <xdr:nvPicPr>
        <xdr:cNvPr id="26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0002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643</xdr:row>
      <xdr:rowOff>12501</xdr:rowOff>
    </xdr:from>
    <xdr:to>
      <xdr:col>3</xdr:col>
      <xdr:colOff>799636</xdr:colOff>
      <xdr:row>647</xdr:row>
      <xdr:rowOff>76200</xdr:rowOff>
    </xdr:to>
    <xdr:pic>
      <xdr:nvPicPr>
        <xdr:cNvPr id="266" name="Picture 26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52304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643</xdr:row>
      <xdr:rowOff>50601</xdr:rowOff>
    </xdr:from>
    <xdr:to>
      <xdr:col>9</xdr:col>
      <xdr:colOff>818780</xdr:colOff>
      <xdr:row>647</xdr:row>
      <xdr:rowOff>101203</xdr:rowOff>
    </xdr:to>
    <xdr:pic>
      <xdr:nvPicPr>
        <xdr:cNvPr id="267" name="Picture 26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52342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659</xdr:row>
      <xdr:rowOff>189755</xdr:rowOff>
    </xdr:from>
    <xdr:to>
      <xdr:col>4</xdr:col>
      <xdr:colOff>628207</xdr:colOff>
      <xdr:row>660</xdr:row>
      <xdr:rowOff>290959</xdr:rowOff>
    </xdr:to>
    <xdr:pic>
      <xdr:nvPicPr>
        <xdr:cNvPr id="268" name="Picture 26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57394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659</xdr:row>
      <xdr:rowOff>189755</xdr:rowOff>
    </xdr:from>
    <xdr:to>
      <xdr:col>8</xdr:col>
      <xdr:colOff>684979</xdr:colOff>
      <xdr:row>660</xdr:row>
      <xdr:rowOff>303609</xdr:rowOff>
    </xdr:to>
    <xdr:pic>
      <xdr:nvPicPr>
        <xdr:cNvPr id="26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57394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662</xdr:row>
      <xdr:rowOff>50750</xdr:rowOff>
    </xdr:from>
    <xdr:to>
      <xdr:col>3</xdr:col>
      <xdr:colOff>839993</xdr:colOff>
      <xdr:row>663</xdr:row>
      <xdr:rowOff>316706</xdr:rowOff>
    </xdr:to>
    <xdr:pic>
      <xdr:nvPicPr>
        <xdr:cNvPr id="27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8493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643</xdr:row>
      <xdr:rowOff>38100</xdr:rowOff>
    </xdr:from>
    <xdr:to>
      <xdr:col>15</xdr:col>
      <xdr:colOff>827792</xdr:colOff>
      <xdr:row>647</xdr:row>
      <xdr:rowOff>126801</xdr:rowOff>
    </xdr:to>
    <xdr:pic>
      <xdr:nvPicPr>
        <xdr:cNvPr id="27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52330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643</xdr:row>
      <xdr:rowOff>38100</xdr:rowOff>
    </xdr:from>
    <xdr:to>
      <xdr:col>21</xdr:col>
      <xdr:colOff>818780</xdr:colOff>
      <xdr:row>647</xdr:row>
      <xdr:rowOff>88701</xdr:rowOff>
    </xdr:to>
    <xdr:pic>
      <xdr:nvPicPr>
        <xdr:cNvPr id="27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52330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659</xdr:row>
      <xdr:rowOff>177105</xdr:rowOff>
    </xdr:from>
    <xdr:to>
      <xdr:col>16</xdr:col>
      <xdr:colOff>628207</xdr:colOff>
      <xdr:row>660</xdr:row>
      <xdr:rowOff>278308</xdr:rowOff>
    </xdr:to>
    <xdr:pic>
      <xdr:nvPicPr>
        <xdr:cNvPr id="27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57381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659</xdr:row>
      <xdr:rowOff>189755</xdr:rowOff>
    </xdr:from>
    <xdr:to>
      <xdr:col>20</xdr:col>
      <xdr:colOff>580098</xdr:colOff>
      <xdr:row>660</xdr:row>
      <xdr:rowOff>303609</xdr:rowOff>
    </xdr:to>
    <xdr:pic>
      <xdr:nvPicPr>
        <xdr:cNvPr id="27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57394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662</xdr:row>
      <xdr:rowOff>38062</xdr:rowOff>
    </xdr:from>
    <xdr:to>
      <xdr:col>9</xdr:col>
      <xdr:colOff>802462</xdr:colOff>
      <xdr:row>663</xdr:row>
      <xdr:rowOff>316706</xdr:rowOff>
    </xdr:to>
    <xdr:pic>
      <xdr:nvPicPr>
        <xdr:cNvPr id="27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58480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662</xdr:row>
      <xdr:rowOff>38062</xdr:rowOff>
    </xdr:from>
    <xdr:to>
      <xdr:col>15</xdr:col>
      <xdr:colOff>788373</xdr:colOff>
      <xdr:row>663</xdr:row>
      <xdr:rowOff>316706</xdr:rowOff>
    </xdr:to>
    <xdr:pic>
      <xdr:nvPicPr>
        <xdr:cNvPr id="27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58480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662</xdr:row>
      <xdr:rowOff>50750</xdr:rowOff>
    </xdr:from>
    <xdr:to>
      <xdr:col>21</xdr:col>
      <xdr:colOff>815901</xdr:colOff>
      <xdr:row>663</xdr:row>
      <xdr:rowOff>316706</xdr:rowOff>
    </xdr:to>
    <xdr:pic>
      <xdr:nvPicPr>
        <xdr:cNvPr id="27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8493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672</xdr:row>
      <xdr:rowOff>12501</xdr:rowOff>
    </xdr:from>
    <xdr:to>
      <xdr:col>3</xdr:col>
      <xdr:colOff>799636</xdr:colOff>
      <xdr:row>676</xdr:row>
      <xdr:rowOff>76200</xdr:rowOff>
    </xdr:to>
    <xdr:pic>
      <xdr:nvPicPr>
        <xdr:cNvPr id="278" name="Picture 27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0795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672</xdr:row>
      <xdr:rowOff>50601</xdr:rowOff>
    </xdr:from>
    <xdr:to>
      <xdr:col>9</xdr:col>
      <xdr:colOff>818780</xdr:colOff>
      <xdr:row>676</xdr:row>
      <xdr:rowOff>101203</xdr:rowOff>
    </xdr:to>
    <xdr:pic>
      <xdr:nvPicPr>
        <xdr:cNvPr id="279" name="Picture 27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0833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688</xdr:row>
      <xdr:rowOff>189755</xdr:rowOff>
    </xdr:from>
    <xdr:to>
      <xdr:col>4</xdr:col>
      <xdr:colOff>628207</xdr:colOff>
      <xdr:row>689</xdr:row>
      <xdr:rowOff>290959</xdr:rowOff>
    </xdr:to>
    <xdr:pic>
      <xdr:nvPicPr>
        <xdr:cNvPr id="280" name="Picture 27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65885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688</xdr:row>
      <xdr:rowOff>189755</xdr:rowOff>
    </xdr:from>
    <xdr:to>
      <xdr:col>8</xdr:col>
      <xdr:colOff>684979</xdr:colOff>
      <xdr:row>689</xdr:row>
      <xdr:rowOff>303609</xdr:rowOff>
    </xdr:to>
    <xdr:pic>
      <xdr:nvPicPr>
        <xdr:cNvPr id="28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65885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691</xdr:row>
      <xdr:rowOff>50750</xdr:rowOff>
    </xdr:from>
    <xdr:to>
      <xdr:col>3</xdr:col>
      <xdr:colOff>839993</xdr:colOff>
      <xdr:row>692</xdr:row>
      <xdr:rowOff>316706</xdr:rowOff>
    </xdr:to>
    <xdr:pic>
      <xdr:nvPicPr>
        <xdr:cNvPr id="28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66984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672</xdr:row>
      <xdr:rowOff>38100</xdr:rowOff>
    </xdr:from>
    <xdr:to>
      <xdr:col>15</xdr:col>
      <xdr:colOff>827792</xdr:colOff>
      <xdr:row>676</xdr:row>
      <xdr:rowOff>126801</xdr:rowOff>
    </xdr:to>
    <xdr:pic>
      <xdr:nvPicPr>
        <xdr:cNvPr id="28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0821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672</xdr:row>
      <xdr:rowOff>38100</xdr:rowOff>
    </xdr:from>
    <xdr:to>
      <xdr:col>21</xdr:col>
      <xdr:colOff>818780</xdr:colOff>
      <xdr:row>676</xdr:row>
      <xdr:rowOff>88701</xdr:rowOff>
    </xdr:to>
    <xdr:pic>
      <xdr:nvPicPr>
        <xdr:cNvPr id="28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0821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688</xdr:row>
      <xdr:rowOff>177105</xdr:rowOff>
    </xdr:from>
    <xdr:to>
      <xdr:col>16</xdr:col>
      <xdr:colOff>628207</xdr:colOff>
      <xdr:row>689</xdr:row>
      <xdr:rowOff>278308</xdr:rowOff>
    </xdr:to>
    <xdr:pic>
      <xdr:nvPicPr>
        <xdr:cNvPr id="28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65872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688</xdr:row>
      <xdr:rowOff>189755</xdr:rowOff>
    </xdr:from>
    <xdr:to>
      <xdr:col>20</xdr:col>
      <xdr:colOff>580098</xdr:colOff>
      <xdr:row>689</xdr:row>
      <xdr:rowOff>303609</xdr:rowOff>
    </xdr:to>
    <xdr:pic>
      <xdr:nvPicPr>
        <xdr:cNvPr id="28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65885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691</xdr:row>
      <xdr:rowOff>38062</xdr:rowOff>
    </xdr:from>
    <xdr:to>
      <xdr:col>9</xdr:col>
      <xdr:colOff>802462</xdr:colOff>
      <xdr:row>692</xdr:row>
      <xdr:rowOff>316706</xdr:rowOff>
    </xdr:to>
    <xdr:pic>
      <xdr:nvPicPr>
        <xdr:cNvPr id="28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66971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691</xdr:row>
      <xdr:rowOff>38062</xdr:rowOff>
    </xdr:from>
    <xdr:to>
      <xdr:col>15</xdr:col>
      <xdr:colOff>788373</xdr:colOff>
      <xdr:row>692</xdr:row>
      <xdr:rowOff>316706</xdr:rowOff>
    </xdr:to>
    <xdr:pic>
      <xdr:nvPicPr>
        <xdr:cNvPr id="28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66971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691</xdr:row>
      <xdr:rowOff>50750</xdr:rowOff>
    </xdr:from>
    <xdr:to>
      <xdr:col>21</xdr:col>
      <xdr:colOff>815901</xdr:colOff>
      <xdr:row>692</xdr:row>
      <xdr:rowOff>316706</xdr:rowOff>
    </xdr:to>
    <xdr:pic>
      <xdr:nvPicPr>
        <xdr:cNvPr id="28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66984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701</xdr:row>
      <xdr:rowOff>12501</xdr:rowOff>
    </xdr:from>
    <xdr:to>
      <xdr:col>3</xdr:col>
      <xdr:colOff>799636</xdr:colOff>
      <xdr:row>705</xdr:row>
      <xdr:rowOff>76200</xdr:rowOff>
    </xdr:to>
    <xdr:pic>
      <xdr:nvPicPr>
        <xdr:cNvPr id="290" name="Picture 28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9286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701</xdr:row>
      <xdr:rowOff>50601</xdr:rowOff>
    </xdr:from>
    <xdr:to>
      <xdr:col>9</xdr:col>
      <xdr:colOff>818780</xdr:colOff>
      <xdr:row>705</xdr:row>
      <xdr:rowOff>101203</xdr:rowOff>
    </xdr:to>
    <xdr:pic>
      <xdr:nvPicPr>
        <xdr:cNvPr id="291" name="Picture 29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9324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717</xdr:row>
      <xdr:rowOff>189755</xdr:rowOff>
    </xdr:from>
    <xdr:to>
      <xdr:col>4</xdr:col>
      <xdr:colOff>628207</xdr:colOff>
      <xdr:row>718</xdr:row>
      <xdr:rowOff>290959</xdr:rowOff>
    </xdr:to>
    <xdr:pic>
      <xdr:nvPicPr>
        <xdr:cNvPr id="292" name="Picture 29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74375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717</xdr:row>
      <xdr:rowOff>189755</xdr:rowOff>
    </xdr:from>
    <xdr:to>
      <xdr:col>8</xdr:col>
      <xdr:colOff>684979</xdr:colOff>
      <xdr:row>718</xdr:row>
      <xdr:rowOff>303609</xdr:rowOff>
    </xdr:to>
    <xdr:pic>
      <xdr:nvPicPr>
        <xdr:cNvPr id="29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74375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720</xdr:row>
      <xdr:rowOff>50750</xdr:rowOff>
    </xdr:from>
    <xdr:to>
      <xdr:col>3</xdr:col>
      <xdr:colOff>839993</xdr:colOff>
      <xdr:row>721</xdr:row>
      <xdr:rowOff>316706</xdr:rowOff>
    </xdr:to>
    <xdr:pic>
      <xdr:nvPicPr>
        <xdr:cNvPr id="29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75475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701</xdr:row>
      <xdr:rowOff>38100</xdr:rowOff>
    </xdr:from>
    <xdr:to>
      <xdr:col>15</xdr:col>
      <xdr:colOff>827792</xdr:colOff>
      <xdr:row>705</xdr:row>
      <xdr:rowOff>126801</xdr:rowOff>
    </xdr:to>
    <xdr:pic>
      <xdr:nvPicPr>
        <xdr:cNvPr id="29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9312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701</xdr:row>
      <xdr:rowOff>38100</xdr:rowOff>
    </xdr:from>
    <xdr:to>
      <xdr:col>21</xdr:col>
      <xdr:colOff>818780</xdr:colOff>
      <xdr:row>705</xdr:row>
      <xdr:rowOff>88701</xdr:rowOff>
    </xdr:to>
    <xdr:pic>
      <xdr:nvPicPr>
        <xdr:cNvPr id="29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9312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717</xdr:row>
      <xdr:rowOff>177105</xdr:rowOff>
    </xdr:from>
    <xdr:to>
      <xdr:col>16</xdr:col>
      <xdr:colOff>628207</xdr:colOff>
      <xdr:row>718</xdr:row>
      <xdr:rowOff>278308</xdr:rowOff>
    </xdr:to>
    <xdr:pic>
      <xdr:nvPicPr>
        <xdr:cNvPr id="29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74363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717</xdr:row>
      <xdr:rowOff>189755</xdr:rowOff>
    </xdr:from>
    <xdr:to>
      <xdr:col>20</xdr:col>
      <xdr:colOff>580098</xdr:colOff>
      <xdr:row>718</xdr:row>
      <xdr:rowOff>303609</xdr:rowOff>
    </xdr:to>
    <xdr:pic>
      <xdr:nvPicPr>
        <xdr:cNvPr id="29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74375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720</xdr:row>
      <xdr:rowOff>38062</xdr:rowOff>
    </xdr:from>
    <xdr:to>
      <xdr:col>9</xdr:col>
      <xdr:colOff>802462</xdr:colOff>
      <xdr:row>721</xdr:row>
      <xdr:rowOff>316706</xdr:rowOff>
    </xdr:to>
    <xdr:pic>
      <xdr:nvPicPr>
        <xdr:cNvPr id="29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462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720</xdr:row>
      <xdr:rowOff>38062</xdr:rowOff>
    </xdr:from>
    <xdr:to>
      <xdr:col>15</xdr:col>
      <xdr:colOff>788373</xdr:colOff>
      <xdr:row>721</xdr:row>
      <xdr:rowOff>316706</xdr:rowOff>
    </xdr:to>
    <xdr:pic>
      <xdr:nvPicPr>
        <xdr:cNvPr id="30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75462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720</xdr:row>
      <xdr:rowOff>50750</xdr:rowOff>
    </xdr:from>
    <xdr:to>
      <xdr:col>21</xdr:col>
      <xdr:colOff>815901</xdr:colOff>
      <xdr:row>721</xdr:row>
      <xdr:rowOff>316706</xdr:rowOff>
    </xdr:to>
    <xdr:pic>
      <xdr:nvPicPr>
        <xdr:cNvPr id="30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75475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730</xdr:row>
      <xdr:rowOff>12501</xdr:rowOff>
    </xdr:from>
    <xdr:to>
      <xdr:col>3</xdr:col>
      <xdr:colOff>799636</xdr:colOff>
      <xdr:row>734</xdr:row>
      <xdr:rowOff>76200</xdr:rowOff>
    </xdr:to>
    <xdr:pic>
      <xdr:nvPicPr>
        <xdr:cNvPr id="302" name="Picture 30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77777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730</xdr:row>
      <xdr:rowOff>50601</xdr:rowOff>
    </xdr:from>
    <xdr:to>
      <xdr:col>9</xdr:col>
      <xdr:colOff>818780</xdr:colOff>
      <xdr:row>734</xdr:row>
      <xdr:rowOff>101203</xdr:rowOff>
    </xdr:to>
    <xdr:pic>
      <xdr:nvPicPr>
        <xdr:cNvPr id="303" name="Picture 30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77815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746</xdr:row>
      <xdr:rowOff>189755</xdr:rowOff>
    </xdr:from>
    <xdr:to>
      <xdr:col>4</xdr:col>
      <xdr:colOff>628207</xdr:colOff>
      <xdr:row>747</xdr:row>
      <xdr:rowOff>290959</xdr:rowOff>
    </xdr:to>
    <xdr:pic>
      <xdr:nvPicPr>
        <xdr:cNvPr id="304" name="Picture 30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82866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746</xdr:row>
      <xdr:rowOff>189755</xdr:rowOff>
    </xdr:from>
    <xdr:to>
      <xdr:col>8</xdr:col>
      <xdr:colOff>684979</xdr:colOff>
      <xdr:row>747</xdr:row>
      <xdr:rowOff>303609</xdr:rowOff>
    </xdr:to>
    <xdr:pic>
      <xdr:nvPicPr>
        <xdr:cNvPr id="30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82866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749</xdr:row>
      <xdr:rowOff>50750</xdr:rowOff>
    </xdr:from>
    <xdr:to>
      <xdr:col>3</xdr:col>
      <xdr:colOff>839993</xdr:colOff>
      <xdr:row>750</xdr:row>
      <xdr:rowOff>316706</xdr:rowOff>
    </xdr:to>
    <xdr:pic>
      <xdr:nvPicPr>
        <xdr:cNvPr id="30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83966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730</xdr:row>
      <xdr:rowOff>38100</xdr:rowOff>
    </xdr:from>
    <xdr:to>
      <xdr:col>15</xdr:col>
      <xdr:colOff>827792</xdr:colOff>
      <xdr:row>734</xdr:row>
      <xdr:rowOff>126801</xdr:rowOff>
    </xdr:to>
    <xdr:pic>
      <xdr:nvPicPr>
        <xdr:cNvPr id="30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77802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730</xdr:row>
      <xdr:rowOff>38100</xdr:rowOff>
    </xdr:from>
    <xdr:to>
      <xdr:col>21</xdr:col>
      <xdr:colOff>818780</xdr:colOff>
      <xdr:row>734</xdr:row>
      <xdr:rowOff>88701</xdr:rowOff>
    </xdr:to>
    <xdr:pic>
      <xdr:nvPicPr>
        <xdr:cNvPr id="30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77802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746</xdr:row>
      <xdr:rowOff>177105</xdr:rowOff>
    </xdr:from>
    <xdr:to>
      <xdr:col>16</xdr:col>
      <xdr:colOff>628207</xdr:colOff>
      <xdr:row>747</xdr:row>
      <xdr:rowOff>278308</xdr:rowOff>
    </xdr:to>
    <xdr:pic>
      <xdr:nvPicPr>
        <xdr:cNvPr id="30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82854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746</xdr:row>
      <xdr:rowOff>189755</xdr:rowOff>
    </xdr:from>
    <xdr:to>
      <xdr:col>20</xdr:col>
      <xdr:colOff>580098</xdr:colOff>
      <xdr:row>747</xdr:row>
      <xdr:rowOff>303609</xdr:rowOff>
    </xdr:to>
    <xdr:pic>
      <xdr:nvPicPr>
        <xdr:cNvPr id="31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82866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749</xdr:row>
      <xdr:rowOff>38062</xdr:rowOff>
    </xdr:from>
    <xdr:to>
      <xdr:col>9</xdr:col>
      <xdr:colOff>802462</xdr:colOff>
      <xdr:row>750</xdr:row>
      <xdr:rowOff>316706</xdr:rowOff>
    </xdr:to>
    <xdr:pic>
      <xdr:nvPicPr>
        <xdr:cNvPr id="31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83953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749</xdr:row>
      <xdr:rowOff>38062</xdr:rowOff>
    </xdr:from>
    <xdr:to>
      <xdr:col>15</xdr:col>
      <xdr:colOff>788373</xdr:colOff>
      <xdr:row>750</xdr:row>
      <xdr:rowOff>316706</xdr:rowOff>
    </xdr:to>
    <xdr:pic>
      <xdr:nvPicPr>
        <xdr:cNvPr id="31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83953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749</xdr:row>
      <xdr:rowOff>50750</xdr:rowOff>
    </xdr:from>
    <xdr:to>
      <xdr:col>21</xdr:col>
      <xdr:colOff>815901</xdr:colOff>
      <xdr:row>750</xdr:row>
      <xdr:rowOff>316706</xdr:rowOff>
    </xdr:to>
    <xdr:pic>
      <xdr:nvPicPr>
        <xdr:cNvPr id="31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83966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759</xdr:row>
      <xdr:rowOff>12501</xdr:rowOff>
    </xdr:from>
    <xdr:to>
      <xdr:col>3</xdr:col>
      <xdr:colOff>799636</xdr:colOff>
      <xdr:row>763</xdr:row>
      <xdr:rowOff>76200</xdr:rowOff>
    </xdr:to>
    <xdr:pic>
      <xdr:nvPicPr>
        <xdr:cNvPr id="314" name="Picture 31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86268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759</xdr:row>
      <xdr:rowOff>50601</xdr:rowOff>
    </xdr:from>
    <xdr:to>
      <xdr:col>9</xdr:col>
      <xdr:colOff>818780</xdr:colOff>
      <xdr:row>763</xdr:row>
      <xdr:rowOff>101203</xdr:rowOff>
    </xdr:to>
    <xdr:pic>
      <xdr:nvPicPr>
        <xdr:cNvPr id="315" name="Picture 31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86306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775</xdr:row>
      <xdr:rowOff>189755</xdr:rowOff>
    </xdr:from>
    <xdr:to>
      <xdr:col>4</xdr:col>
      <xdr:colOff>628207</xdr:colOff>
      <xdr:row>776</xdr:row>
      <xdr:rowOff>290959</xdr:rowOff>
    </xdr:to>
    <xdr:pic>
      <xdr:nvPicPr>
        <xdr:cNvPr id="316" name="Picture 31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91357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775</xdr:row>
      <xdr:rowOff>189755</xdr:rowOff>
    </xdr:from>
    <xdr:to>
      <xdr:col>8</xdr:col>
      <xdr:colOff>684979</xdr:colOff>
      <xdr:row>776</xdr:row>
      <xdr:rowOff>303609</xdr:rowOff>
    </xdr:to>
    <xdr:pic>
      <xdr:nvPicPr>
        <xdr:cNvPr id="31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91357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778</xdr:row>
      <xdr:rowOff>50750</xdr:rowOff>
    </xdr:from>
    <xdr:to>
      <xdr:col>3</xdr:col>
      <xdr:colOff>839993</xdr:colOff>
      <xdr:row>779</xdr:row>
      <xdr:rowOff>316706</xdr:rowOff>
    </xdr:to>
    <xdr:pic>
      <xdr:nvPicPr>
        <xdr:cNvPr id="31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92456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759</xdr:row>
      <xdr:rowOff>38100</xdr:rowOff>
    </xdr:from>
    <xdr:to>
      <xdr:col>15</xdr:col>
      <xdr:colOff>827792</xdr:colOff>
      <xdr:row>763</xdr:row>
      <xdr:rowOff>126801</xdr:rowOff>
    </xdr:to>
    <xdr:pic>
      <xdr:nvPicPr>
        <xdr:cNvPr id="31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86293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759</xdr:row>
      <xdr:rowOff>38100</xdr:rowOff>
    </xdr:from>
    <xdr:to>
      <xdr:col>21</xdr:col>
      <xdr:colOff>818780</xdr:colOff>
      <xdr:row>763</xdr:row>
      <xdr:rowOff>88701</xdr:rowOff>
    </xdr:to>
    <xdr:pic>
      <xdr:nvPicPr>
        <xdr:cNvPr id="32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86293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775</xdr:row>
      <xdr:rowOff>177105</xdr:rowOff>
    </xdr:from>
    <xdr:to>
      <xdr:col>16</xdr:col>
      <xdr:colOff>628207</xdr:colOff>
      <xdr:row>776</xdr:row>
      <xdr:rowOff>278308</xdr:rowOff>
    </xdr:to>
    <xdr:pic>
      <xdr:nvPicPr>
        <xdr:cNvPr id="32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91344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775</xdr:row>
      <xdr:rowOff>189755</xdr:rowOff>
    </xdr:from>
    <xdr:to>
      <xdr:col>20</xdr:col>
      <xdr:colOff>580098</xdr:colOff>
      <xdr:row>776</xdr:row>
      <xdr:rowOff>303609</xdr:rowOff>
    </xdr:to>
    <xdr:pic>
      <xdr:nvPicPr>
        <xdr:cNvPr id="32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91357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778</xdr:row>
      <xdr:rowOff>38062</xdr:rowOff>
    </xdr:from>
    <xdr:to>
      <xdr:col>9</xdr:col>
      <xdr:colOff>802462</xdr:colOff>
      <xdr:row>779</xdr:row>
      <xdr:rowOff>316706</xdr:rowOff>
    </xdr:to>
    <xdr:pic>
      <xdr:nvPicPr>
        <xdr:cNvPr id="32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92444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778</xdr:row>
      <xdr:rowOff>38062</xdr:rowOff>
    </xdr:from>
    <xdr:to>
      <xdr:col>15</xdr:col>
      <xdr:colOff>788373</xdr:colOff>
      <xdr:row>779</xdr:row>
      <xdr:rowOff>316706</xdr:rowOff>
    </xdr:to>
    <xdr:pic>
      <xdr:nvPicPr>
        <xdr:cNvPr id="32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92444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778</xdr:row>
      <xdr:rowOff>50750</xdr:rowOff>
    </xdr:from>
    <xdr:to>
      <xdr:col>21</xdr:col>
      <xdr:colOff>815901</xdr:colOff>
      <xdr:row>779</xdr:row>
      <xdr:rowOff>316706</xdr:rowOff>
    </xdr:to>
    <xdr:pic>
      <xdr:nvPicPr>
        <xdr:cNvPr id="32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92456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788</xdr:row>
      <xdr:rowOff>12501</xdr:rowOff>
    </xdr:from>
    <xdr:to>
      <xdr:col>3</xdr:col>
      <xdr:colOff>799636</xdr:colOff>
      <xdr:row>792</xdr:row>
      <xdr:rowOff>76200</xdr:rowOff>
    </xdr:to>
    <xdr:pic>
      <xdr:nvPicPr>
        <xdr:cNvPr id="326" name="Picture 32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4759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788</xdr:row>
      <xdr:rowOff>50601</xdr:rowOff>
    </xdr:from>
    <xdr:to>
      <xdr:col>9</xdr:col>
      <xdr:colOff>818780</xdr:colOff>
      <xdr:row>792</xdr:row>
      <xdr:rowOff>101203</xdr:rowOff>
    </xdr:to>
    <xdr:pic>
      <xdr:nvPicPr>
        <xdr:cNvPr id="327" name="Picture 32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4797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804</xdr:row>
      <xdr:rowOff>189755</xdr:rowOff>
    </xdr:from>
    <xdr:to>
      <xdr:col>4</xdr:col>
      <xdr:colOff>628207</xdr:colOff>
      <xdr:row>805</xdr:row>
      <xdr:rowOff>290959</xdr:rowOff>
    </xdr:to>
    <xdr:pic>
      <xdr:nvPicPr>
        <xdr:cNvPr id="328" name="Picture 32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99848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804</xdr:row>
      <xdr:rowOff>189755</xdr:rowOff>
    </xdr:from>
    <xdr:to>
      <xdr:col>8</xdr:col>
      <xdr:colOff>684979</xdr:colOff>
      <xdr:row>805</xdr:row>
      <xdr:rowOff>303609</xdr:rowOff>
    </xdr:to>
    <xdr:pic>
      <xdr:nvPicPr>
        <xdr:cNvPr id="32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99848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807</xdr:row>
      <xdr:rowOff>50750</xdr:rowOff>
    </xdr:from>
    <xdr:to>
      <xdr:col>3</xdr:col>
      <xdr:colOff>839993</xdr:colOff>
      <xdr:row>808</xdr:row>
      <xdr:rowOff>316706</xdr:rowOff>
    </xdr:to>
    <xdr:pic>
      <xdr:nvPicPr>
        <xdr:cNvPr id="33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00947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788</xdr:row>
      <xdr:rowOff>38100</xdr:rowOff>
    </xdr:from>
    <xdr:to>
      <xdr:col>15</xdr:col>
      <xdr:colOff>827792</xdr:colOff>
      <xdr:row>792</xdr:row>
      <xdr:rowOff>126801</xdr:rowOff>
    </xdr:to>
    <xdr:pic>
      <xdr:nvPicPr>
        <xdr:cNvPr id="33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4784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788</xdr:row>
      <xdr:rowOff>38100</xdr:rowOff>
    </xdr:from>
    <xdr:to>
      <xdr:col>21</xdr:col>
      <xdr:colOff>818780</xdr:colOff>
      <xdr:row>792</xdr:row>
      <xdr:rowOff>88701</xdr:rowOff>
    </xdr:to>
    <xdr:pic>
      <xdr:nvPicPr>
        <xdr:cNvPr id="33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4784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804</xdr:row>
      <xdr:rowOff>177105</xdr:rowOff>
    </xdr:from>
    <xdr:to>
      <xdr:col>16</xdr:col>
      <xdr:colOff>628207</xdr:colOff>
      <xdr:row>805</xdr:row>
      <xdr:rowOff>278308</xdr:rowOff>
    </xdr:to>
    <xdr:pic>
      <xdr:nvPicPr>
        <xdr:cNvPr id="33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99835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804</xdr:row>
      <xdr:rowOff>189755</xdr:rowOff>
    </xdr:from>
    <xdr:to>
      <xdr:col>20</xdr:col>
      <xdr:colOff>580098</xdr:colOff>
      <xdr:row>805</xdr:row>
      <xdr:rowOff>303609</xdr:rowOff>
    </xdr:to>
    <xdr:pic>
      <xdr:nvPicPr>
        <xdr:cNvPr id="33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99848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807</xdr:row>
      <xdr:rowOff>38062</xdr:rowOff>
    </xdr:from>
    <xdr:to>
      <xdr:col>9</xdr:col>
      <xdr:colOff>802462</xdr:colOff>
      <xdr:row>808</xdr:row>
      <xdr:rowOff>316706</xdr:rowOff>
    </xdr:to>
    <xdr:pic>
      <xdr:nvPicPr>
        <xdr:cNvPr id="33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00935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807</xdr:row>
      <xdr:rowOff>38062</xdr:rowOff>
    </xdr:from>
    <xdr:to>
      <xdr:col>15</xdr:col>
      <xdr:colOff>788373</xdr:colOff>
      <xdr:row>808</xdr:row>
      <xdr:rowOff>316706</xdr:rowOff>
    </xdr:to>
    <xdr:pic>
      <xdr:nvPicPr>
        <xdr:cNvPr id="33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00935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807</xdr:row>
      <xdr:rowOff>50750</xdr:rowOff>
    </xdr:from>
    <xdr:to>
      <xdr:col>21</xdr:col>
      <xdr:colOff>815901</xdr:colOff>
      <xdr:row>808</xdr:row>
      <xdr:rowOff>316706</xdr:rowOff>
    </xdr:to>
    <xdr:pic>
      <xdr:nvPicPr>
        <xdr:cNvPr id="33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00947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817</xdr:row>
      <xdr:rowOff>12501</xdr:rowOff>
    </xdr:from>
    <xdr:to>
      <xdr:col>3</xdr:col>
      <xdr:colOff>799636</xdr:colOff>
      <xdr:row>821</xdr:row>
      <xdr:rowOff>76200</xdr:rowOff>
    </xdr:to>
    <xdr:pic>
      <xdr:nvPicPr>
        <xdr:cNvPr id="338" name="Picture 33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03249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817</xdr:row>
      <xdr:rowOff>50601</xdr:rowOff>
    </xdr:from>
    <xdr:to>
      <xdr:col>9</xdr:col>
      <xdr:colOff>818780</xdr:colOff>
      <xdr:row>821</xdr:row>
      <xdr:rowOff>101203</xdr:rowOff>
    </xdr:to>
    <xdr:pic>
      <xdr:nvPicPr>
        <xdr:cNvPr id="339" name="Picture 33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03287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833</xdr:row>
      <xdr:rowOff>189755</xdr:rowOff>
    </xdr:from>
    <xdr:to>
      <xdr:col>4</xdr:col>
      <xdr:colOff>628207</xdr:colOff>
      <xdr:row>834</xdr:row>
      <xdr:rowOff>290959</xdr:rowOff>
    </xdr:to>
    <xdr:pic>
      <xdr:nvPicPr>
        <xdr:cNvPr id="340" name="Picture 33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08339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833</xdr:row>
      <xdr:rowOff>189755</xdr:rowOff>
    </xdr:from>
    <xdr:to>
      <xdr:col>8</xdr:col>
      <xdr:colOff>684979</xdr:colOff>
      <xdr:row>834</xdr:row>
      <xdr:rowOff>303609</xdr:rowOff>
    </xdr:to>
    <xdr:pic>
      <xdr:nvPicPr>
        <xdr:cNvPr id="34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08339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836</xdr:row>
      <xdr:rowOff>50750</xdr:rowOff>
    </xdr:from>
    <xdr:to>
      <xdr:col>3</xdr:col>
      <xdr:colOff>839993</xdr:colOff>
      <xdr:row>837</xdr:row>
      <xdr:rowOff>316706</xdr:rowOff>
    </xdr:to>
    <xdr:pic>
      <xdr:nvPicPr>
        <xdr:cNvPr id="34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09438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817</xdr:row>
      <xdr:rowOff>38100</xdr:rowOff>
    </xdr:from>
    <xdr:to>
      <xdr:col>15</xdr:col>
      <xdr:colOff>827792</xdr:colOff>
      <xdr:row>821</xdr:row>
      <xdr:rowOff>126801</xdr:rowOff>
    </xdr:to>
    <xdr:pic>
      <xdr:nvPicPr>
        <xdr:cNvPr id="34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03275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817</xdr:row>
      <xdr:rowOff>38100</xdr:rowOff>
    </xdr:from>
    <xdr:to>
      <xdr:col>21</xdr:col>
      <xdr:colOff>818780</xdr:colOff>
      <xdr:row>821</xdr:row>
      <xdr:rowOff>88701</xdr:rowOff>
    </xdr:to>
    <xdr:pic>
      <xdr:nvPicPr>
        <xdr:cNvPr id="34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03275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833</xdr:row>
      <xdr:rowOff>177105</xdr:rowOff>
    </xdr:from>
    <xdr:to>
      <xdr:col>16</xdr:col>
      <xdr:colOff>628207</xdr:colOff>
      <xdr:row>834</xdr:row>
      <xdr:rowOff>278308</xdr:rowOff>
    </xdr:to>
    <xdr:pic>
      <xdr:nvPicPr>
        <xdr:cNvPr id="34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08326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833</xdr:row>
      <xdr:rowOff>189755</xdr:rowOff>
    </xdr:from>
    <xdr:to>
      <xdr:col>20</xdr:col>
      <xdr:colOff>580098</xdr:colOff>
      <xdr:row>834</xdr:row>
      <xdr:rowOff>303609</xdr:rowOff>
    </xdr:to>
    <xdr:pic>
      <xdr:nvPicPr>
        <xdr:cNvPr id="34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08339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836</xdr:row>
      <xdr:rowOff>38062</xdr:rowOff>
    </xdr:from>
    <xdr:to>
      <xdr:col>9</xdr:col>
      <xdr:colOff>802462</xdr:colOff>
      <xdr:row>837</xdr:row>
      <xdr:rowOff>316706</xdr:rowOff>
    </xdr:to>
    <xdr:pic>
      <xdr:nvPicPr>
        <xdr:cNvPr id="34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09425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836</xdr:row>
      <xdr:rowOff>38062</xdr:rowOff>
    </xdr:from>
    <xdr:to>
      <xdr:col>15</xdr:col>
      <xdr:colOff>788373</xdr:colOff>
      <xdr:row>837</xdr:row>
      <xdr:rowOff>316706</xdr:rowOff>
    </xdr:to>
    <xdr:pic>
      <xdr:nvPicPr>
        <xdr:cNvPr id="34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09425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836</xdr:row>
      <xdr:rowOff>50750</xdr:rowOff>
    </xdr:from>
    <xdr:to>
      <xdr:col>21</xdr:col>
      <xdr:colOff>815901</xdr:colOff>
      <xdr:row>837</xdr:row>
      <xdr:rowOff>316706</xdr:rowOff>
    </xdr:to>
    <xdr:pic>
      <xdr:nvPicPr>
        <xdr:cNvPr id="34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09438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846</xdr:row>
      <xdr:rowOff>12501</xdr:rowOff>
    </xdr:from>
    <xdr:to>
      <xdr:col>3</xdr:col>
      <xdr:colOff>799636</xdr:colOff>
      <xdr:row>850</xdr:row>
      <xdr:rowOff>76200</xdr:rowOff>
    </xdr:to>
    <xdr:pic>
      <xdr:nvPicPr>
        <xdr:cNvPr id="350" name="Picture 34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11740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846</xdr:row>
      <xdr:rowOff>50601</xdr:rowOff>
    </xdr:from>
    <xdr:to>
      <xdr:col>9</xdr:col>
      <xdr:colOff>818780</xdr:colOff>
      <xdr:row>850</xdr:row>
      <xdr:rowOff>101203</xdr:rowOff>
    </xdr:to>
    <xdr:pic>
      <xdr:nvPicPr>
        <xdr:cNvPr id="351" name="Picture 35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11778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862</xdr:row>
      <xdr:rowOff>189755</xdr:rowOff>
    </xdr:from>
    <xdr:to>
      <xdr:col>4</xdr:col>
      <xdr:colOff>628207</xdr:colOff>
      <xdr:row>863</xdr:row>
      <xdr:rowOff>290959</xdr:rowOff>
    </xdr:to>
    <xdr:pic>
      <xdr:nvPicPr>
        <xdr:cNvPr id="352" name="Picture 35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16830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862</xdr:row>
      <xdr:rowOff>189755</xdr:rowOff>
    </xdr:from>
    <xdr:to>
      <xdr:col>8</xdr:col>
      <xdr:colOff>684979</xdr:colOff>
      <xdr:row>863</xdr:row>
      <xdr:rowOff>303609</xdr:rowOff>
    </xdr:to>
    <xdr:pic>
      <xdr:nvPicPr>
        <xdr:cNvPr id="35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16830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865</xdr:row>
      <xdr:rowOff>50750</xdr:rowOff>
    </xdr:from>
    <xdr:to>
      <xdr:col>3</xdr:col>
      <xdr:colOff>839993</xdr:colOff>
      <xdr:row>866</xdr:row>
      <xdr:rowOff>316706</xdr:rowOff>
    </xdr:to>
    <xdr:pic>
      <xdr:nvPicPr>
        <xdr:cNvPr id="35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17929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846</xdr:row>
      <xdr:rowOff>38100</xdr:rowOff>
    </xdr:from>
    <xdr:to>
      <xdr:col>15</xdr:col>
      <xdr:colOff>827792</xdr:colOff>
      <xdr:row>850</xdr:row>
      <xdr:rowOff>126801</xdr:rowOff>
    </xdr:to>
    <xdr:pic>
      <xdr:nvPicPr>
        <xdr:cNvPr id="35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11766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846</xdr:row>
      <xdr:rowOff>38100</xdr:rowOff>
    </xdr:from>
    <xdr:to>
      <xdr:col>21</xdr:col>
      <xdr:colOff>818780</xdr:colOff>
      <xdr:row>850</xdr:row>
      <xdr:rowOff>88701</xdr:rowOff>
    </xdr:to>
    <xdr:pic>
      <xdr:nvPicPr>
        <xdr:cNvPr id="35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11766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862</xdr:row>
      <xdr:rowOff>177105</xdr:rowOff>
    </xdr:from>
    <xdr:to>
      <xdr:col>16</xdr:col>
      <xdr:colOff>628207</xdr:colOff>
      <xdr:row>863</xdr:row>
      <xdr:rowOff>278308</xdr:rowOff>
    </xdr:to>
    <xdr:pic>
      <xdr:nvPicPr>
        <xdr:cNvPr id="35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16817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862</xdr:row>
      <xdr:rowOff>189755</xdr:rowOff>
    </xdr:from>
    <xdr:to>
      <xdr:col>20</xdr:col>
      <xdr:colOff>580098</xdr:colOff>
      <xdr:row>863</xdr:row>
      <xdr:rowOff>303609</xdr:rowOff>
    </xdr:to>
    <xdr:pic>
      <xdr:nvPicPr>
        <xdr:cNvPr id="35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16830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865</xdr:row>
      <xdr:rowOff>38062</xdr:rowOff>
    </xdr:from>
    <xdr:to>
      <xdr:col>9</xdr:col>
      <xdr:colOff>802462</xdr:colOff>
      <xdr:row>866</xdr:row>
      <xdr:rowOff>316706</xdr:rowOff>
    </xdr:to>
    <xdr:pic>
      <xdr:nvPicPr>
        <xdr:cNvPr id="35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17916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865</xdr:row>
      <xdr:rowOff>38062</xdr:rowOff>
    </xdr:from>
    <xdr:to>
      <xdr:col>15</xdr:col>
      <xdr:colOff>788373</xdr:colOff>
      <xdr:row>866</xdr:row>
      <xdr:rowOff>316706</xdr:rowOff>
    </xdr:to>
    <xdr:pic>
      <xdr:nvPicPr>
        <xdr:cNvPr id="36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17916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865</xdr:row>
      <xdr:rowOff>50750</xdr:rowOff>
    </xdr:from>
    <xdr:to>
      <xdr:col>21</xdr:col>
      <xdr:colOff>815901</xdr:colOff>
      <xdr:row>866</xdr:row>
      <xdr:rowOff>316706</xdr:rowOff>
    </xdr:to>
    <xdr:pic>
      <xdr:nvPicPr>
        <xdr:cNvPr id="36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17929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875</xdr:row>
      <xdr:rowOff>12501</xdr:rowOff>
    </xdr:from>
    <xdr:to>
      <xdr:col>3</xdr:col>
      <xdr:colOff>799636</xdr:colOff>
      <xdr:row>879</xdr:row>
      <xdr:rowOff>76200</xdr:rowOff>
    </xdr:to>
    <xdr:pic>
      <xdr:nvPicPr>
        <xdr:cNvPr id="362" name="Picture 36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20231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875</xdr:row>
      <xdr:rowOff>50601</xdr:rowOff>
    </xdr:from>
    <xdr:to>
      <xdr:col>9</xdr:col>
      <xdr:colOff>818780</xdr:colOff>
      <xdr:row>879</xdr:row>
      <xdr:rowOff>101203</xdr:rowOff>
    </xdr:to>
    <xdr:pic>
      <xdr:nvPicPr>
        <xdr:cNvPr id="363" name="Picture 36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20269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891</xdr:row>
      <xdr:rowOff>189755</xdr:rowOff>
    </xdr:from>
    <xdr:to>
      <xdr:col>4</xdr:col>
      <xdr:colOff>628207</xdr:colOff>
      <xdr:row>892</xdr:row>
      <xdr:rowOff>290959</xdr:rowOff>
    </xdr:to>
    <xdr:pic>
      <xdr:nvPicPr>
        <xdr:cNvPr id="364" name="Picture 36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25321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891</xdr:row>
      <xdr:rowOff>189755</xdr:rowOff>
    </xdr:from>
    <xdr:to>
      <xdr:col>8</xdr:col>
      <xdr:colOff>684979</xdr:colOff>
      <xdr:row>892</xdr:row>
      <xdr:rowOff>303609</xdr:rowOff>
    </xdr:to>
    <xdr:pic>
      <xdr:nvPicPr>
        <xdr:cNvPr id="36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25321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894</xdr:row>
      <xdr:rowOff>50750</xdr:rowOff>
    </xdr:from>
    <xdr:to>
      <xdr:col>3</xdr:col>
      <xdr:colOff>839993</xdr:colOff>
      <xdr:row>895</xdr:row>
      <xdr:rowOff>316706</xdr:rowOff>
    </xdr:to>
    <xdr:pic>
      <xdr:nvPicPr>
        <xdr:cNvPr id="36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26420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875</xdr:row>
      <xdr:rowOff>38100</xdr:rowOff>
    </xdr:from>
    <xdr:to>
      <xdr:col>15</xdr:col>
      <xdr:colOff>827792</xdr:colOff>
      <xdr:row>879</xdr:row>
      <xdr:rowOff>126801</xdr:rowOff>
    </xdr:to>
    <xdr:pic>
      <xdr:nvPicPr>
        <xdr:cNvPr id="36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20257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875</xdr:row>
      <xdr:rowOff>38100</xdr:rowOff>
    </xdr:from>
    <xdr:to>
      <xdr:col>21</xdr:col>
      <xdr:colOff>818780</xdr:colOff>
      <xdr:row>879</xdr:row>
      <xdr:rowOff>88701</xdr:rowOff>
    </xdr:to>
    <xdr:pic>
      <xdr:nvPicPr>
        <xdr:cNvPr id="36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20257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891</xdr:row>
      <xdr:rowOff>177105</xdr:rowOff>
    </xdr:from>
    <xdr:to>
      <xdr:col>16</xdr:col>
      <xdr:colOff>628207</xdr:colOff>
      <xdr:row>892</xdr:row>
      <xdr:rowOff>278308</xdr:rowOff>
    </xdr:to>
    <xdr:pic>
      <xdr:nvPicPr>
        <xdr:cNvPr id="36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25308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891</xdr:row>
      <xdr:rowOff>189755</xdr:rowOff>
    </xdr:from>
    <xdr:to>
      <xdr:col>20</xdr:col>
      <xdr:colOff>580098</xdr:colOff>
      <xdr:row>892</xdr:row>
      <xdr:rowOff>303609</xdr:rowOff>
    </xdr:to>
    <xdr:pic>
      <xdr:nvPicPr>
        <xdr:cNvPr id="37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25321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894</xdr:row>
      <xdr:rowOff>38062</xdr:rowOff>
    </xdr:from>
    <xdr:to>
      <xdr:col>9</xdr:col>
      <xdr:colOff>802462</xdr:colOff>
      <xdr:row>895</xdr:row>
      <xdr:rowOff>316706</xdr:rowOff>
    </xdr:to>
    <xdr:pic>
      <xdr:nvPicPr>
        <xdr:cNvPr id="37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26407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894</xdr:row>
      <xdr:rowOff>38062</xdr:rowOff>
    </xdr:from>
    <xdr:to>
      <xdr:col>15</xdr:col>
      <xdr:colOff>788373</xdr:colOff>
      <xdr:row>895</xdr:row>
      <xdr:rowOff>316706</xdr:rowOff>
    </xdr:to>
    <xdr:pic>
      <xdr:nvPicPr>
        <xdr:cNvPr id="37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26407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894</xdr:row>
      <xdr:rowOff>50750</xdr:rowOff>
    </xdr:from>
    <xdr:to>
      <xdr:col>21</xdr:col>
      <xdr:colOff>815901</xdr:colOff>
      <xdr:row>895</xdr:row>
      <xdr:rowOff>316706</xdr:rowOff>
    </xdr:to>
    <xdr:pic>
      <xdr:nvPicPr>
        <xdr:cNvPr id="37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26420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904</xdr:row>
      <xdr:rowOff>12501</xdr:rowOff>
    </xdr:from>
    <xdr:to>
      <xdr:col>3</xdr:col>
      <xdr:colOff>799636</xdr:colOff>
      <xdr:row>908</xdr:row>
      <xdr:rowOff>76200</xdr:rowOff>
    </xdr:to>
    <xdr:pic>
      <xdr:nvPicPr>
        <xdr:cNvPr id="374" name="Picture 37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28722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904</xdr:row>
      <xdr:rowOff>50601</xdr:rowOff>
    </xdr:from>
    <xdr:to>
      <xdr:col>9</xdr:col>
      <xdr:colOff>818780</xdr:colOff>
      <xdr:row>908</xdr:row>
      <xdr:rowOff>101203</xdr:rowOff>
    </xdr:to>
    <xdr:pic>
      <xdr:nvPicPr>
        <xdr:cNvPr id="375" name="Picture 37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28760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920</xdr:row>
      <xdr:rowOff>189755</xdr:rowOff>
    </xdr:from>
    <xdr:to>
      <xdr:col>4</xdr:col>
      <xdr:colOff>628207</xdr:colOff>
      <xdr:row>921</xdr:row>
      <xdr:rowOff>290959</xdr:rowOff>
    </xdr:to>
    <xdr:pic>
      <xdr:nvPicPr>
        <xdr:cNvPr id="376" name="Picture 37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33811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920</xdr:row>
      <xdr:rowOff>189755</xdr:rowOff>
    </xdr:from>
    <xdr:to>
      <xdr:col>8</xdr:col>
      <xdr:colOff>684979</xdr:colOff>
      <xdr:row>921</xdr:row>
      <xdr:rowOff>303609</xdr:rowOff>
    </xdr:to>
    <xdr:pic>
      <xdr:nvPicPr>
        <xdr:cNvPr id="37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33811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923</xdr:row>
      <xdr:rowOff>50750</xdr:rowOff>
    </xdr:from>
    <xdr:to>
      <xdr:col>3</xdr:col>
      <xdr:colOff>839993</xdr:colOff>
      <xdr:row>924</xdr:row>
      <xdr:rowOff>316706</xdr:rowOff>
    </xdr:to>
    <xdr:pic>
      <xdr:nvPicPr>
        <xdr:cNvPr id="37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34911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904</xdr:row>
      <xdr:rowOff>38100</xdr:rowOff>
    </xdr:from>
    <xdr:to>
      <xdr:col>15</xdr:col>
      <xdr:colOff>827792</xdr:colOff>
      <xdr:row>908</xdr:row>
      <xdr:rowOff>126801</xdr:rowOff>
    </xdr:to>
    <xdr:pic>
      <xdr:nvPicPr>
        <xdr:cNvPr id="37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28748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904</xdr:row>
      <xdr:rowOff>38100</xdr:rowOff>
    </xdr:from>
    <xdr:to>
      <xdr:col>21</xdr:col>
      <xdr:colOff>818780</xdr:colOff>
      <xdr:row>908</xdr:row>
      <xdr:rowOff>88701</xdr:rowOff>
    </xdr:to>
    <xdr:pic>
      <xdr:nvPicPr>
        <xdr:cNvPr id="38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28748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920</xdr:row>
      <xdr:rowOff>177105</xdr:rowOff>
    </xdr:from>
    <xdr:to>
      <xdr:col>16</xdr:col>
      <xdr:colOff>628207</xdr:colOff>
      <xdr:row>921</xdr:row>
      <xdr:rowOff>278308</xdr:rowOff>
    </xdr:to>
    <xdr:pic>
      <xdr:nvPicPr>
        <xdr:cNvPr id="38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33799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920</xdr:row>
      <xdr:rowOff>189755</xdr:rowOff>
    </xdr:from>
    <xdr:to>
      <xdr:col>20</xdr:col>
      <xdr:colOff>580098</xdr:colOff>
      <xdr:row>921</xdr:row>
      <xdr:rowOff>303609</xdr:rowOff>
    </xdr:to>
    <xdr:pic>
      <xdr:nvPicPr>
        <xdr:cNvPr id="38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33811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923</xdr:row>
      <xdr:rowOff>38062</xdr:rowOff>
    </xdr:from>
    <xdr:to>
      <xdr:col>9</xdr:col>
      <xdr:colOff>802462</xdr:colOff>
      <xdr:row>924</xdr:row>
      <xdr:rowOff>316706</xdr:rowOff>
    </xdr:to>
    <xdr:pic>
      <xdr:nvPicPr>
        <xdr:cNvPr id="38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34898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923</xdr:row>
      <xdr:rowOff>38062</xdr:rowOff>
    </xdr:from>
    <xdr:to>
      <xdr:col>15</xdr:col>
      <xdr:colOff>788373</xdr:colOff>
      <xdr:row>924</xdr:row>
      <xdr:rowOff>316706</xdr:rowOff>
    </xdr:to>
    <xdr:pic>
      <xdr:nvPicPr>
        <xdr:cNvPr id="38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34898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923</xdr:row>
      <xdr:rowOff>50750</xdr:rowOff>
    </xdr:from>
    <xdr:to>
      <xdr:col>21</xdr:col>
      <xdr:colOff>815901</xdr:colOff>
      <xdr:row>924</xdr:row>
      <xdr:rowOff>316706</xdr:rowOff>
    </xdr:to>
    <xdr:pic>
      <xdr:nvPicPr>
        <xdr:cNvPr id="38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34911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933</xdr:row>
      <xdr:rowOff>12501</xdr:rowOff>
    </xdr:from>
    <xdr:to>
      <xdr:col>3</xdr:col>
      <xdr:colOff>799636</xdr:colOff>
      <xdr:row>937</xdr:row>
      <xdr:rowOff>76200</xdr:rowOff>
    </xdr:to>
    <xdr:pic>
      <xdr:nvPicPr>
        <xdr:cNvPr id="386" name="Picture 38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37213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933</xdr:row>
      <xdr:rowOff>50601</xdr:rowOff>
    </xdr:from>
    <xdr:to>
      <xdr:col>9</xdr:col>
      <xdr:colOff>818780</xdr:colOff>
      <xdr:row>937</xdr:row>
      <xdr:rowOff>101203</xdr:rowOff>
    </xdr:to>
    <xdr:pic>
      <xdr:nvPicPr>
        <xdr:cNvPr id="387" name="Picture 38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37251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949</xdr:row>
      <xdr:rowOff>189755</xdr:rowOff>
    </xdr:from>
    <xdr:to>
      <xdr:col>4</xdr:col>
      <xdr:colOff>628207</xdr:colOff>
      <xdr:row>950</xdr:row>
      <xdr:rowOff>290959</xdr:rowOff>
    </xdr:to>
    <xdr:pic>
      <xdr:nvPicPr>
        <xdr:cNvPr id="388" name="Picture 38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2302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949</xdr:row>
      <xdr:rowOff>189755</xdr:rowOff>
    </xdr:from>
    <xdr:to>
      <xdr:col>8</xdr:col>
      <xdr:colOff>684979</xdr:colOff>
      <xdr:row>950</xdr:row>
      <xdr:rowOff>303609</xdr:rowOff>
    </xdr:to>
    <xdr:pic>
      <xdr:nvPicPr>
        <xdr:cNvPr id="38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2302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952</xdr:row>
      <xdr:rowOff>50750</xdr:rowOff>
    </xdr:from>
    <xdr:to>
      <xdr:col>3</xdr:col>
      <xdr:colOff>839993</xdr:colOff>
      <xdr:row>953</xdr:row>
      <xdr:rowOff>316706</xdr:rowOff>
    </xdr:to>
    <xdr:pic>
      <xdr:nvPicPr>
        <xdr:cNvPr id="39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43402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933</xdr:row>
      <xdr:rowOff>38100</xdr:rowOff>
    </xdr:from>
    <xdr:to>
      <xdr:col>15</xdr:col>
      <xdr:colOff>827792</xdr:colOff>
      <xdr:row>937</xdr:row>
      <xdr:rowOff>126801</xdr:rowOff>
    </xdr:to>
    <xdr:pic>
      <xdr:nvPicPr>
        <xdr:cNvPr id="39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37238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933</xdr:row>
      <xdr:rowOff>38100</xdr:rowOff>
    </xdr:from>
    <xdr:to>
      <xdr:col>21</xdr:col>
      <xdr:colOff>818780</xdr:colOff>
      <xdr:row>937</xdr:row>
      <xdr:rowOff>88701</xdr:rowOff>
    </xdr:to>
    <xdr:pic>
      <xdr:nvPicPr>
        <xdr:cNvPr id="39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37238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949</xdr:row>
      <xdr:rowOff>177105</xdr:rowOff>
    </xdr:from>
    <xdr:to>
      <xdr:col>16</xdr:col>
      <xdr:colOff>628207</xdr:colOff>
      <xdr:row>950</xdr:row>
      <xdr:rowOff>278308</xdr:rowOff>
    </xdr:to>
    <xdr:pic>
      <xdr:nvPicPr>
        <xdr:cNvPr id="39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2290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949</xdr:row>
      <xdr:rowOff>189755</xdr:rowOff>
    </xdr:from>
    <xdr:to>
      <xdr:col>20</xdr:col>
      <xdr:colOff>580098</xdr:colOff>
      <xdr:row>950</xdr:row>
      <xdr:rowOff>303609</xdr:rowOff>
    </xdr:to>
    <xdr:pic>
      <xdr:nvPicPr>
        <xdr:cNvPr id="39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2302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952</xdr:row>
      <xdr:rowOff>38062</xdr:rowOff>
    </xdr:from>
    <xdr:to>
      <xdr:col>9</xdr:col>
      <xdr:colOff>802462</xdr:colOff>
      <xdr:row>953</xdr:row>
      <xdr:rowOff>316706</xdr:rowOff>
    </xdr:to>
    <xdr:pic>
      <xdr:nvPicPr>
        <xdr:cNvPr id="39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43389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952</xdr:row>
      <xdr:rowOff>38062</xdr:rowOff>
    </xdr:from>
    <xdr:to>
      <xdr:col>15</xdr:col>
      <xdr:colOff>788373</xdr:colOff>
      <xdr:row>953</xdr:row>
      <xdr:rowOff>316706</xdr:rowOff>
    </xdr:to>
    <xdr:pic>
      <xdr:nvPicPr>
        <xdr:cNvPr id="39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43389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952</xdr:row>
      <xdr:rowOff>50750</xdr:rowOff>
    </xdr:from>
    <xdr:to>
      <xdr:col>21</xdr:col>
      <xdr:colOff>815901</xdr:colOff>
      <xdr:row>953</xdr:row>
      <xdr:rowOff>316706</xdr:rowOff>
    </xdr:to>
    <xdr:pic>
      <xdr:nvPicPr>
        <xdr:cNvPr id="39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43402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962</xdr:row>
      <xdr:rowOff>12501</xdr:rowOff>
    </xdr:from>
    <xdr:to>
      <xdr:col>3</xdr:col>
      <xdr:colOff>799636</xdr:colOff>
      <xdr:row>966</xdr:row>
      <xdr:rowOff>76200</xdr:rowOff>
    </xdr:to>
    <xdr:pic>
      <xdr:nvPicPr>
        <xdr:cNvPr id="398" name="Picture 39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962</xdr:row>
      <xdr:rowOff>50601</xdr:rowOff>
    </xdr:from>
    <xdr:to>
      <xdr:col>9</xdr:col>
      <xdr:colOff>818780</xdr:colOff>
      <xdr:row>966</xdr:row>
      <xdr:rowOff>101203</xdr:rowOff>
    </xdr:to>
    <xdr:pic>
      <xdr:nvPicPr>
        <xdr:cNvPr id="399" name="Picture 39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978</xdr:row>
      <xdr:rowOff>189755</xdr:rowOff>
    </xdr:from>
    <xdr:to>
      <xdr:col>4</xdr:col>
      <xdr:colOff>628207</xdr:colOff>
      <xdr:row>979</xdr:row>
      <xdr:rowOff>290959</xdr:rowOff>
    </xdr:to>
    <xdr:pic>
      <xdr:nvPicPr>
        <xdr:cNvPr id="400" name="Picture 39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978</xdr:row>
      <xdr:rowOff>189755</xdr:rowOff>
    </xdr:from>
    <xdr:to>
      <xdr:col>8</xdr:col>
      <xdr:colOff>684979</xdr:colOff>
      <xdr:row>979</xdr:row>
      <xdr:rowOff>303609</xdr:rowOff>
    </xdr:to>
    <xdr:pic>
      <xdr:nvPicPr>
        <xdr:cNvPr id="40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981</xdr:row>
      <xdr:rowOff>50750</xdr:rowOff>
    </xdr:from>
    <xdr:to>
      <xdr:col>3</xdr:col>
      <xdr:colOff>839993</xdr:colOff>
      <xdr:row>982</xdr:row>
      <xdr:rowOff>316706</xdr:rowOff>
    </xdr:to>
    <xdr:pic>
      <xdr:nvPicPr>
        <xdr:cNvPr id="40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962</xdr:row>
      <xdr:rowOff>38100</xdr:rowOff>
    </xdr:from>
    <xdr:to>
      <xdr:col>15</xdr:col>
      <xdr:colOff>827792</xdr:colOff>
      <xdr:row>966</xdr:row>
      <xdr:rowOff>126801</xdr:rowOff>
    </xdr:to>
    <xdr:pic>
      <xdr:nvPicPr>
        <xdr:cNvPr id="40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962</xdr:row>
      <xdr:rowOff>38100</xdr:rowOff>
    </xdr:from>
    <xdr:to>
      <xdr:col>21</xdr:col>
      <xdr:colOff>818780</xdr:colOff>
      <xdr:row>966</xdr:row>
      <xdr:rowOff>88701</xdr:rowOff>
    </xdr:to>
    <xdr:pic>
      <xdr:nvPicPr>
        <xdr:cNvPr id="40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978</xdr:row>
      <xdr:rowOff>177105</xdr:rowOff>
    </xdr:from>
    <xdr:to>
      <xdr:col>16</xdr:col>
      <xdr:colOff>628207</xdr:colOff>
      <xdr:row>979</xdr:row>
      <xdr:rowOff>278308</xdr:rowOff>
    </xdr:to>
    <xdr:pic>
      <xdr:nvPicPr>
        <xdr:cNvPr id="40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978</xdr:row>
      <xdr:rowOff>189755</xdr:rowOff>
    </xdr:from>
    <xdr:to>
      <xdr:col>20</xdr:col>
      <xdr:colOff>580098</xdr:colOff>
      <xdr:row>979</xdr:row>
      <xdr:rowOff>303609</xdr:rowOff>
    </xdr:to>
    <xdr:pic>
      <xdr:nvPicPr>
        <xdr:cNvPr id="40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981</xdr:row>
      <xdr:rowOff>38062</xdr:rowOff>
    </xdr:from>
    <xdr:to>
      <xdr:col>9</xdr:col>
      <xdr:colOff>802462</xdr:colOff>
      <xdr:row>982</xdr:row>
      <xdr:rowOff>316706</xdr:rowOff>
    </xdr:to>
    <xdr:pic>
      <xdr:nvPicPr>
        <xdr:cNvPr id="40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981</xdr:row>
      <xdr:rowOff>38062</xdr:rowOff>
    </xdr:from>
    <xdr:to>
      <xdr:col>15</xdr:col>
      <xdr:colOff>788373</xdr:colOff>
      <xdr:row>982</xdr:row>
      <xdr:rowOff>316706</xdr:rowOff>
    </xdr:to>
    <xdr:pic>
      <xdr:nvPicPr>
        <xdr:cNvPr id="40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981</xdr:row>
      <xdr:rowOff>50750</xdr:rowOff>
    </xdr:from>
    <xdr:to>
      <xdr:col>21</xdr:col>
      <xdr:colOff>815901</xdr:colOff>
      <xdr:row>982</xdr:row>
      <xdr:rowOff>316706</xdr:rowOff>
    </xdr:to>
    <xdr:pic>
      <xdr:nvPicPr>
        <xdr:cNvPr id="40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991</xdr:row>
      <xdr:rowOff>12501</xdr:rowOff>
    </xdr:from>
    <xdr:to>
      <xdr:col>3</xdr:col>
      <xdr:colOff>799636</xdr:colOff>
      <xdr:row>995</xdr:row>
      <xdr:rowOff>76200</xdr:rowOff>
    </xdr:to>
    <xdr:pic>
      <xdr:nvPicPr>
        <xdr:cNvPr id="410" name="Picture 40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991</xdr:row>
      <xdr:rowOff>50601</xdr:rowOff>
    </xdr:from>
    <xdr:to>
      <xdr:col>9</xdr:col>
      <xdr:colOff>818780</xdr:colOff>
      <xdr:row>995</xdr:row>
      <xdr:rowOff>101203</xdr:rowOff>
    </xdr:to>
    <xdr:pic>
      <xdr:nvPicPr>
        <xdr:cNvPr id="411" name="Picture 41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1007</xdr:row>
      <xdr:rowOff>189755</xdr:rowOff>
    </xdr:from>
    <xdr:to>
      <xdr:col>4</xdr:col>
      <xdr:colOff>628207</xdr:colOff>
      <xdr:row>1008</xdr:row>
      <xdr:rowOff>290959</xdr:rowOff>
    </xdr:to>
    <xdr:pic>
      <xdr:nvPicPr>
        <xdr:cNvPr id="412" name="Picture 41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1007</xdr:row>
      <xdr:rowOff>189755</xdr:rowOff>
    </xdr:from>
    <xdr:to>
      <xdr:col>8</xdr:col>
      <xdr:colOff>684979</xdr:colOff>
      <xdr:row>1008</xdr:row>
      <xdr:rowOff>303609</xdr:rowOff>
    </xdr:to>
    <xdr:pic>
      <xdr:nvPicPr>
        <xdr:cNvPr id="41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1010</xdr:row>
      <xdr:rowOff>50750</xdr:rowOff>
    </xdr:from>
    <xdr:to>
      <xdr:col>3</xdr:col>
      <xdr:colOff>839993</xdr:colOff>
      <xdr:row>1011</xdr:row>
      <xdr:rowOff>316706</xdr:rowOff>
    </xdr:to>
    <xdr:pic>
      <xdr:nvPicPr>
        <xdr:cNvPr id="41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991</xdr:row>
      <xdr:rowOff>38100</xdr:rowOff>
    </xdr:from>
    <xdr:to>
      <xdr:col>15</xdr:col>
      <xdr:colOff>827792</xdr:colOff>
      <xdr:row>995</xdr:row>
      <xdr:rowOff>126801</xdr:rowOff>
    </xdr:to>
    <xdr:pic>
      <xdr:nvPicPr>
        <xdr:cNvPr id="41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991</xdr:row>
      <xdr:rowOff>38100</xdr:rowOff>
    </xdr:from>
    <xdr:to>
      <xdr:col>21</xdr:col>
      <xdr:colOff>818780</xdr:colOff>
      <xdr:row>995</xdr:row>
      <xdr:rowOff>88701</xdr:rowOff>
    </xdr:to>
    <xdr:pic>
      <xdr:nvPicPr>
        <xdr:cNvPr id="41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1007</xdr:row>
      <xdr:rowOff>177105</xdr:rowOff>
    </xdr:from>
    <xdr:to>
      <xdr:col>16</xdr:col>
      <xdr:colOff>628207</xdr:colOff>
      <xdr:row>1008</xdr:row>
      <xdr:rowOff>278308</xdr:rowOff>
    </xdr:to>
    <xdr:pic>
      <xdr:nvPicPr>
        <xdr:cNvPr id="41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1007</xdr:row>
      <xdr:rowOff>189755</xdr:rowOff>
    </xdr:from>
    <xdr:to>
      <xdr:col>20</xdr:col>
      <xdr:colOff>580098</xdr:colOff>
      <xdr:row>1008</xdr:row>
      <xdr:rowOff>303609</xdr:rowOff>
    </xdr:to>
    <xdr:pic>
      <xdr:nvPicPr>
        <xdr:cNvPr id="41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1010</xdr:row>
      <xdr:rowOff>38062</xdr:rowOff>
    </xdr:from>
    <xdr:to>
      <xdr:col>9</xdr:col>
      <xdr:colOff>802462</xdr:colOff>
      <xdr:row>1011</xdr:row>
      <xdr:rowOff>316706</xdr:rowOff>
    </xdr:to>
    <xdr:pic>
      <xdr:nvPicPr>
        <xdr:cNvPr id="41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1010</xdr:row>
      <xdr:rowOff>38062</xdr:rowOff>
    </xdr:from>
    <xdr:to>
      <xdr:col>15</xdr:col>
      <xdr:colOff>788373</xdr:colOff>
      <xdr:row>1011</xdr:row>
      <xdr:rowOff>316706</xdr:rowOff>
    </xdr:to>
    <xdr:pic>
      <xdr:nvPicPr>
        <xdr:cNvPr id="42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1010</xdr:row>
      <xdr:rowOff>50750</xdr:rowOff>
    </xdr:from>
    <xdr:to>
      <xdr:col>21</xdr:col>
      <xdr:colOff>815901</xdr:colOff>
      <xdr:row>1011</xdr:row>
      <xdr:rowOff>316706</xdr:rowOff>
    </xdr:to>
    <xdr:pic>
      <xdr:nvPicPr>
        <xdr:cNvPr id="42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1020</xdr:row>
      <xdr:rowOff>12501</xdr:rowOff>
    </xdr:from>
    <xdr:to>
      <xdr:col>3</xdr:col>
      <xdr:colOff>799636</xdr:colOff>
      <xdr:row>1024</xdr:row>
      <xdr:rowOff>76200</xdr:rowOff>
    </xdr:to>
    <xdr:pic>
      <xdr:nvPicPr>
        <xdr:cNvPr id="422" name="Picture 42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26832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1020</xdr:row>
      <xdr:rowOff>50601</xdr:rowOff>
    </xdr:from>
    <xdr:to>
      <xdr:col>9</xdr:col>
      <xdr:colOff>818780</xdr:colOff>
      <xdr:row>1024</xdr:row>
      <xdr:rowOff>101203</xdr:rowOff>
    </xdr:to>
    <xdr:pic>
      <xdr:nvPicPr>
        <xdr:cNvPr id="423" name="Picture 42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26870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1036</xdr:row>
      <xdr:rowOff>189755</xdr:rowOff>
    </xdr:from>
    <xdr:to>
      <xdr:col>4</xdr:col>
      <xdr:colOff>628207</xdr:colOff>
      <xdr:row>1037</xdr:row>
      <xdr:rowOff>290959</xdr:rowOff>
    </xdr:to>
    <xdr:pic>
      <xdr:nvPicPr>
        <xdr:cNvPr id="424" name="Picture 42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31921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1036</xdr:row>
      <xdr:rowOff>189755</xdr:rowOff>
    </xdr:from>
    <xdr:to>
      <xdr:col>8</xdr:col>
      <xdr:colOff>684979</xdr:colOff>
      <xdr:row>1037</xdr:row>
      <xdr:rowOff>303609</xdr:rowOff>
    </xdr:to>
    <xdr:pic>
      <xdr:nvPicPr>
        <xdr:cNvPr id="42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31921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1039</xdr:row>
      <xdr:rowOff>50750</xdr:rowOff>
    </xdr:from>
    <xdr:to>
      <xdr:col>3</xdr:col>
      <xdr:colOff>839993</xdr:colOff>
      <xdr:row>1040</xdr:row>
      <xdr:rowOff>316706</xdr:rowOff>
    </xdr:to>
    <xdr:pic>
      <xdr:nvPicPr>
        <xdr:cNvPr id="42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33020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1020</xdr:row>
      <xdr:rowOff>38100</xdr:rowOff>
    </xdr:from>
    <xdr:to>
      <xdr:col>15</xdr:col>
      <xdr:colOff>827792</xdr:colOff>
      <xdr:row>1024</xdr:row>
      <xdr:rowOff>126801</xdr:rowOff>
    </xdr:to>
    <xdr:pic>
      <xdr:nvPicPr>
        <xdr:cNvPr id="42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26857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1020</xdr:row>
      <xdr:rowOff>38100</xdr:rowOff>
    </xdr:from>
    <xdr:to>
      <xdr:col>21</xdr:col>
      <xdr:colOff>818780</xdr:colOff>
      <xdr:row>1024</xdr:row>
      <xdr:rowOff>88701</xdr:rowOff>
    </xdr:to>
    <xdr:pic>
      <xdr:nvPicPr>
        <xdr:cNvPr id="42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26857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1036</xdr:row>
      <xdr:rowOff>177105</xdr:rowOff>
    </xdr:from>
    <xdr:to>
      <xdr:col>16</xdr:col>
      <xdr:colOff>628207</xdr:colOff>
      <xdr:row>1037</xdr:row>
      <xdr:rowOff>278308</xdr:rowOff>
    </xdr:to>
    <xdr:pic>
      <xdr:nvPicPr>
        <xdr:cNvPr id="42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31908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1036</xdr:row>
      <xdr:rowOff>189755</xdr:rowOff>
    </xdr:from>
    <xdr:to>
      <xdr:col>20</xdr:col>
      <xdr:colOff>580098</xdr:colOff>
      <xdr:row>1037</xdr:row>
      <xdr:rowOff>303609</xdr:rowOff>
    </xdr:to>
    <xdr:pic>
      <xdr:nvPicPr>
        <xdr:cNvPr id="43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31921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1039</xdr:row>
      <xdr:rowOff>38062</xdr:rowOff>
    </xdr:from>
    <xdr:to>
      <xdr:col>9</xdr:col>
      <xdr:colOff>802462</xdr:colOff>
      <xdr:row>1040</xdr:row>
      <xdr:rowOff>316706</xdr:rowOff>
    </xdr:to>
    <xdr:pic>
      <xdr:nvPicPr>
        <xdr:cNvPr id="43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33008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1039</xdr:row>
      <xdr:rowOff>38062</xdr:rowOff>
    </xdr:from>
    <xdr:to>
      <xdr:col>15</xdr:col>
      <xdr:colOff>788373</xdr:colOff>
      <xdr:row>1040</xdr:row>
      <xdr:rowOff>316706</xdr:rowOff>
    </xdr:to>
    <xdr:pic>
      <xdr:nvPicPr>
        <xdr:cNvPr id="43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33008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1039</xdr:row>
      <xdr:rowOff>50750</xdr:rowOff>
    </xdr:from>
    <xdr:to>
      <xdr:col>21</xdr:col>
      <xdr:colOff>815901</xdr:colOff>
      <xdr:row>1040</xdr:row>
      <xdr:rowOff>316706</xdr:rowOff>
    </xdr:to>
    <xdr:pic>
      <xdr:nvPicPr>
        <xdr:cNvPr id="43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33020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1049</xdr:row>
      <xdr:rowOff>12501</xdr:rowOff>
    </xdr:from>
    <xdr:to>
      <xdr:col>3</xdr:col>
      <xdr:colOff>799636</xdr:colOff>
      <xdr:row>1053</xdr:row>
      <xdr:rowOff>76200</xdr:rowOff>
    </xdr:to>
    <xdr:pic>
      <xdr:nvPicPr>
        <xdr:cNvPr id="434" name="Picture 43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35323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1049</xdr:row>
      <xdr:rowOff>50601</xdr:rowOff>
    </xdr:from>
    <xdr:to>
      <xdr:col>9</xdr:col>
      <xdr:colOff>818780</xdr:colOff>
      <xdr:row>1053</xdr:row>
      <xdr:rowOff>101203</xdr:rowOff>
    </xdr:to>
    <xdr:pic>
      <xdr:nvPicPr>
        <xdr:cNvPr id="435" name="Picture 43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35361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1065</xdr:row>
      <xdr:rowOff>189755</xdr:rowOff>
    </xdr:from>
    <xdr:to>
      <xdr:col>4</xdr:col>
      <xdr:colOff>628207</xdr:colOff>
      <xdr:row>1066</xdr:row>
      <xdr:rowOff>290959</xdr:rowOff>
    </xdr:to>
    <xdr:pic>
      <xdr:nvPicPr>
        <xdr:cNvPr id="436" name="Picture 43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0412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1065</xdr:row>
      <xdr:rowOff>189755</xdr:rowOff>
    </xdr:from>
    <xdr:to>
      <xdr:col>8</xdr:col>
      <xdr:colOff>684979</xdr:colOff>
      <xdr:row>1066</xdr:row>
      <xdr:rowOff>303609</xdr:rowOff>
    </xdr:to>
    <xdr:pic>
      <xdr:nvPicPr>
        <xdr:cNvPr id="43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0412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1068</xdr:row>
      <xdr:rowOff>50750</xdr:rowOff>
    </xdr:from>
    <xdr:to>
      <xdr:col>3</xdr:col>
      <xdr:colOff>839993</xdr:colOff>
      <xdr:row>1069</xdr:row>
      <xdr:rowOff>316706</xdr:rowOff>
    </xdr:to>
    <xdr:pic>
      <xdr:nvPicPr>
        <xdr:cNvPr id="43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41511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1049</xdr:row>
      <xdr:rowOff>38100</xdr:rowOff>
    </xdr:from>
    <xdr:to>
      <xdr:col>15</xdr:col>
      <xdr:colOff>827792</xdr:colOff>
      <xdr:row>1053</xdr:row>
      <xdr:rowOff>126801</xdr:rowOff>
    </xdr:to>
    <xdr:pic>
      <xdr:nvPicPr>
        <xdr:cNvPr id="43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35348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1049</xdr:row>
      <xdr:rowOff>38100</xdr:rowOff>
    </xdr:from>
    <xdr:to>
      <xdr:col>21</xdr:col>
      <xdr:colOff>818780</xdr:colOff>
      <xdr:row>1053</xdr:row>
      <xdr:rowOff>88701</xdr:rowOff>
    </xdr:to>
    <xdr:pic>
      <xdr:nvPicPr>
        <xdr:cNvPr id="44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35348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1065</xdr:row>
      <xdr:rowOff>177105</xdr:rowOff>
    </xdr:from>
    <xdr:to>
      <xdr:col>16</xdr:col>
      <xdr:colOff>628207</xdr:colOff>
      <xdr:row>1066</xdr:row>
      <xdr:rowOff>278308</xdr:rowOff>
    </xdr:to>
    <xdr:pic>
      <xdr:nvPicPr>
        <xdr:cNvPr id="44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0399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1065</xdr:row>
      <xdr:rowOff>189755</xdr:rowOff>
    </xdr:from>
    <xdr:to>
      <xdr:col>20</xdr:col>
      <xdr:colOff>580098</xdr:colOff>
      <xdr:row>1066</xdr:row>
      <xdr:rowOff>303609</xdr:rowOff>
    </xdr:to>
    <xdr:pic>
      <xdr:nvPicPr>
        <xdr:cNvPr id="44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0412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1068</xdr:row>
      <xdr:rowOff>38062</xdr:rowOff>
    </xdr:from>
    <xdr:to>
      <xdr:col>9</xdr:col>
      <xdr:colOff>802462</xdr:colOff>
      <xdr:row>1069</xdr:row>
      <xdr:rowOff>316706</xdr:rowOff>
    </xdr:to>
    <xdr:pic>
      <xdr:nvPicPr>
        <xdr:cNvPr id="44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1499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1068</xdr:row>
      <xdr:rowOff>38062</xdr:rowOff>
    </xdr:from>
    <xdr:to>
      <xdr:col>15</xdr:col>
      <xdr:colOff>788373</xdr:colOff>
      <xdr:row>1069</xdr:row>
      <xdr:rowOff>316706</xdr:rowOff>
    </xdr:to>
    <xdr:pic>
      <xdr:nvPicPr>
        <xdr:cNvPr id="44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1499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1068</xdr:row>
      <xdr:rowOff>50750</xdr:rowOff>
    </xdr:from>
    <xdr:to>
      <xdr:col>21</xdr:col>
      <xdr:colOff>815901</xdr:colOff>
      <xdr:row>1069</xdr:row>
      <xdr:rowOff>316706</xdr:rowOff>
    </xdr:to>
    <xdr:pic>
      <xdr:nvPicPr>
        <xdr:cNvPr id="44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41511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1078</xdr:row>
      <xdr:rowOff>12501</xdr:rowOff>
    </xdr:from>
    <xdr:to>
      <xdr:col>3</xdr:col>
      <xdr:colOff>799636</xdr:colOff>
      <xdr:row>1082</xdr:row>
      <xdr:rowOff>76200</xdr:rowOff>
    </xdr:to>
    <xdr:pic>
      <xdr:nvPicPr>
        <xdr:cNvPr id="446" name="Picture 44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43813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1078</xdr:row>
      <xdr:rowOff>50601</xdr:rowOff>
    </xdr:from>
    <xdr:to>
      <xdr:col>9</xdr:col>
      <xdr:colOff>818780</xdr:colOff>
      <xdr:row>1082</xdr:row>
      <xdr:rowOff>101203</xdr:rowOff>
    </xdr:to>
    <xdr:pic>
      <xdr:nvPicPr>
        <xdr:cNvPr id="447" name="Picture 44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43851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1094</xdr:row>
      <xdr:rowOff>189755</xdr:rowOff>
    </xdr:from>
    <xdr:to>
      <xdr:col>4</xdr:col>
      <xdr:colOff>628207</xdr:colOff>
      <xdr:row>1095</xdr:row>
      <xdr:rowOff>290959</xdr:rowOff>
    </xdr:to>
    <xdr:pic>
      <xdr:nvPicPr>
        <xdr:cNvPr id="448" name="Picture 44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8903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1094</xdr:row>
      <xdr:rowOff>189755</xdr:rowOff>
    </xdr:from>
    <xdr:to>
      <xdr:col>8</xdr:col>
      <xdr:colOff>684979</xdr:colOff>
      <xdr:row>1095</xdr:row>
      <xdr:rowOff>303609</xdr:rowOff>
    </xdr:to>
    <xdr:pic>
      <xdr:nvPicPr>
        <xdr:cNvPr id="44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8903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1097</xdr:row>
      <xdr:rowOff>50750</xdr:rowOff>
    </xdr:from>
    <xdr:to>
      <xdr:col>3</xdr:col>
      <xdr:colOff>839993</xdr:colOff>
      <xdr:row>1098</xdr:row>
      <xdr:rowOff>316706</xdr:rowOff>
    </xdr:to>
    <xdr:pic>
      <xdr:nvPicPr>
        <xdr:cNvPr id="45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0002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1078</xdr:row>
      <xdr:rowOff>38100</xdr:rowOff>
    </xdr:from>
    <xdr:to>
      <xdr:col>15</xdr:col>
      <xdr:colOff>827792</xdr:colOff>
      <xdr:row>1082</xdr:row>
      <xdr:rowOff>126801</xdr:rowOff>
    </xdr:to>
    <xdr:pic>
      <xdr:nvPicPr>
        <xdr:cNvPr id="45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43839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1078</xdr:row>
      <xdr:rowOff>38100</xdr:rowOff>
    </xdr:from>
    <xdr:to>
      <xdr:col>21</xdr:col>
      <xdr:colOff>818780</xdr:colOff>
      <xdr:row>1082</xdr:row>
      <xdr:rowOff>88701</xdr:rowOff>
    </xdr:to>
    <xdr:pic>
      <xdr:nvPicPr>
        <xdr:cNvPr id="45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43839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1094</xdr:row>
      <xdr:rowOff>177105</xdr:rowOff>
    </xdr:from>
    <xdr:to>
      <xdr:col>16</xdr:col>
      <xdr:colOff>628207</xdr:colOff>
      <xdr:row>1095</xdr:row>
      <xdr:rowOff>278308</xdr:rowOff>
    </xdr:to>
    <xdr:pic>
      <xdr:nvPicPr>
        <xdr:cNvPr id="45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8890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1094</xdr:row>
      <xdr:rowOff>189755</xdr:rowOff>
    </xdr:from>
    <xdr:to>
      <xdr:col>20</xdr:col>
      <xdr:colOff>580098</xdr:colOff>
      <xdr:row>1095</xdr:row>
      <xdr:rowOff>303609</xdr:rowOff>
    </xdr:to>
    <xdr:pic>
      <xdr:nvPicPr>
        <xdr:cNvPr id="45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8903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1097</xdr:row>
      <xdr:rowOff>38062</xdr:rowOff>
    </xdr:from>
    <xdr:to>
      <xdr:col>9</xdr:col>
      <xdr:colOff>802462</xdr:colOff>
      <xdr:row>1098</xdr:row>
      <xdr:rowOff>316706</xdr:rowOff>
    </xdr:to>
    <xdr:pic>
      <xdr:nvPicPr>
        <xdr:cNvPr id="45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9989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1097</xdr:row>
      <xdr:rowOff>38062</xdr:rowOff>
    </xdr:from>
    <xdr:to>
      <xdr:col>15</xdr:col>
      <xdr:colOff>788373</xdr:colOff>
      <xdr:row>1098</xdr:row>
      <xdr:rowOff>316706</xdr:rowOff>
    </xdr:to>
    <xdr:pic>
      <xdr:nvPicPr>
        <xdr:cNvPr id="45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9989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1097</xdr:row>
      <xdr:rowOff>50750</xdr:rowOff>
    </xdr:from>
    <xdr:to>
      <xdr:col>21</xdr:col>
      <xdr:colOff>815901</xdr:colOff>
      <xdr:row>1098</xdr:row>
      <xdr:rowOff>316706</xdr:rowOff>
    </xdr:to>
    <xdr:pic>
      <xdr:nvPicPr>
        <xdr:cNvPr id="45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0002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1107</xdr:row>
      <xdr:rowOff>12501</xdr:rowOff>
    </xdr:from>
    <xdr:to>
      <xdr:col>3</xdr:col>
      <xdr:colOff>799636</xdr:colOff>
      <xdr:row>1111</xdr:row>
      <xdr:rowOff>76200</xdr:rowOff>
    </xdr:to>
    <xdr:pic>
      <xdr:nvPicPr>
        <xdr:cNvPr id="458" name="Picture 45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52304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1107</xdr:row>
      <xdr:rowOff>50601</xdr:rowOff>
    </xdr:from>
    <xdr:to>
      <xdr:col>9</xdr:col>
      <xdr:colOff>818780</xdr:colOff>
      <xdr:row>1111</xdr:row>
      <xdr:rowOff>101203</xdr:rowOff>
    </xdr:to>
    <xdr:pic>
      <xdr:nvPicPr>
        <xdr:cNvPr id="459" name="Picture 45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52342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1123</xdr:row>
      <xdr:rowOff>189755</xdr:rowOff>
    </xdr:from>
    <xdr:to>
      <xdr:col>4</xdr:col>
      <xdr:colOff>628207</xdr:colOff>
      <xdr:row>1124</xdr:row>
      <xdr:rowOff>290959</xdr:rowOff>
    </xdr:to>
    <xdr:pic>
      <xdr:nvPicPr>
        <xdr:cNvPr id="460" name="Picture 45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57394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1123</xdr:row>
      <xdr:rowOff>189755</xdr:rowOff>
    </xdr:from>
    <xdr:to>
      <xdr:col>8</xdr:col>
      <xdr:colOff>684979</xdr:colOff>
      <xdr:row>1124</xdr:row>
      <xdr:rowOff>303609</xdr:rowOff>
    </xdr:to>
    <xdr:pic>
      <xdr:nvPicPr>
        <xdr:cNvPr id="46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57394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1126</xdr:row>
      <xdr:rowOff>50750</xdr:rowOff>
    </xdr:from>
    <xdr:to>
      <xdr:col>3</xdr:col>
      <xdr:colOff>839993</xdr:colOff>
      <xdr:row>1127</xdr:row>
      <xdr:rowOff>316706</xdr:rowOff>
    </xdr:to>
    <xdr:pic>
      <xdr:nvPicPr>
        <xdr:cNvPr id="46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8493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1107</xdr:row>
      <xdr:rowOff>38100</xdr:rowOff>
    </xdr:from>
    <xdr:to>
      <xdr:col>15</xdr:col>
      <xdr:colOff>827792</xdr:colOff>
      <xdr:row>1111</xdr:row>
      <xdr:rowOff>126801</xdr:rowOff>
    </xdr:to>
    <xdr:pic>
      <xdr:nvPicPr>
        <xdr:cNvPr id="46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52330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1107</xdr:row>
      <xdr:rowOff>38100</xdr:rowOff>
    </xdr:from>
    <xdr:to>
      <xdr:col>21</xdr:col>
      <xdr:colOff>818780</xdr:colOff>
      <xdr:row>1111</xdr:row>
      <xdr:rowOff>88701</xdr:rowOff>
    </xdr:to>
    <xdr:pic>
      <xdr:nvPicPr>
        <xdr:cNvPr id="46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52330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1123</xdr:row>
      <xdr:rowOff>177105</xdr:rowOff>
    </xdr:from>
    <xdr:to>
      <xdr:col>16</xdr:col>
      <xdr:colOff>628207</xdr:colOff>
      <xdr:row>1124</xdr:row>
      <xdr:rowOff>278308</xdr:rowOff>
    </xdr:to>
    <xdr:pic>
      <xdr:nvPicPr>
        <xdr:cNvPr id="46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57381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1123</xdr:row>
      <xdr:rowOff>189755</xdr:rowOff>
    </xdr:from>
    <xdr:to>
      <xdr:col>20</xdr:col>
      <xdr:colOff>580098</xdr:colOff>
      <xdr:row>1124</xdr:row>
      <xdr:rowOff>303609</xdr:rowOff>
    </xdr:to>
    <xdr:pic>
      <xdr:nvPicPr>
        <xdr:cNvPr id="46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57394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1126</xdr:row>
      <xdr:rowOff>38062</xdr:rowOff>
    </xdr:from>
    <xdr:to>
      <xdr:col>9</xdr:col>
      <xdr:colOff>802462</xdr:colOff>
      <xdr:row>1127</xdr:row>
      <xdr:rowOff>316706</xdr:rowOff>
    </xdr:to>
    <xdr:pic>
      <xdr:nvPicPr>
        <xdr:cNvPr id="46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58480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1126</xdr:row>
      <xdr:rowOff>38062</xdr:rowOff>
    </xdr:from>
    <xdr:to>
      <xdr:col>15</xdr:col>
      <xdr:colOff>788373</xdr:colOff>
      <xdr:row>1127</xdr:row>
      <xdr:rowOff>316706</xdr:rowOff>
    </xdr:to>
    <xdr:pic>
      <xdr:nvPicPr>
        <xdr:cNvPr id="46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58480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1126</xdr:row>
      <xdr:rowOff>50750</xdr:rowOff>
    </xdr:from>
    <xdr:to>
      <xdr:col>21</xdr:col>
      <xdr:colOff>815901</xdr:colOff>
      <xdr:row>1127</xdr:row>
      <xdr:rowOff>316706</xdr:rowOff>
    </xdr:to>
    <xdr:pic>
      <xdr:nvPicPr>
        <xdr:cNvPr id="46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8493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1136</xdr:row>
      <xdr:rowOff>12501</xdr:rowOff>
    </xdr:from>
    <xdr:to>
      <xdr:col>3</xdr:col>
      <xdr:colOff>799636</xdr:colOff>
      <xdr:row>1140</xdr:row>
      <xdr:rowOff>76200</xdr:rowOff>
    </xdr:to>
    <xdr:pic>
      <xdr:nvPicPr>
        <xdr:cNvPr id="470" name="Picture 46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0795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1136</xdr:row>
      <xdr:rowOff>50601</xdr:rowOff>
    </xdr:from>
    <xdr:to>
      <xdr:col>9</xdr:col>
      <xdr:colOff>818780</xdr:colOff>
      <xdr:row>1140</xdr:row>
      <xdr:rowOff>101203</xdr:rowOff>
    </xdr:to>
    <xdr:pic>
      <xdr:nvPicPr>
        <xdr:cNvPr id="471" name="Picture 47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0833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1152</xdr:row>
      <xdr:rowOff>189755</xdr:rowOff>
    </xdr:from>
    <xdr:to>
      <xdr:col>4</xdr:col>
      <xdr:colOff>628207</xdr:colOff>
      <xdr:row>1153</xdr:row>
      <xdr:rowOff>290959</xdr:rowOff>
    </xdr:to>
    <xdr:pic>
      <xdr:nvPicPr>
        <xdr:cNvPr id="472" name="Picture 47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65885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1152</xdr:row>
      <xdr:rowOff>189755</xdr:rowOff>
    </xdr:from>
    <xdr:to>
      <xdr:col>8</xdr:col>
      <xdr:colOff>684979</xdr:colOff>
      <xdr:row>1153</xdr:row>
      <xdr:rowOff>303609</xdr:rowOff>
    </xdr:to>
    <xdr:pic>
      <xdr:nvPicPr>
        <xdr:cNvPr id="47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65885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1155</xdr:row>
      <xdr:rowOff>50750</xdr:rowOff>
    </xdr:from>
    <xdr:to>
      <xdr:col>3</xdr:col>
      <xdr:colOff>839993</xdr:colOff>
      <xdr:row>1156</xdr:row>
      <xdr:rowOff>316706</xdr:rowOff>
    </xdr:to>
    <xdr:pic>
      <xdr:nvPicPr>
        <xdr:cNvPr id="47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66984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1136</xdr:row>
      <xdr:rowOff>38100</xdr:rowOff>
    </xdr:from>
    <xdr:to>
      <xdr:col>15</xdr:col>
      <xdr:colOff>827792</xdr:colOff>
      <xdr:row>1140</xdr:row>
      <xdr:rowOff>126801</xdr:rowOff>
    </xdr:to>
    <xdr:pic>
      <xdr:nvPicPr>
        <xdr:cNvPr id="47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0821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1136</xdr:row>
      <xdr:rowOff>38100</xdr:rowOff>
    </xdr:from>
    <xdr:to>
      <xdr:col>21</xdr:col>
      <xdr:colOff>818780</xdr:colOff>
      <xdr:row>1140</xdr:row>
      <xdr:rowOff>88701</xdr:rowOff>
    </xdr:to>
    <xdr:pic>
      <xdr:nvPicPr>
        <xdr:cNvPr id="47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0821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1152</xdr:row>
      <xdr:rowOff>177105</xdr:rowOff>
    </xdr:from>
    <xdr:to>
      <xdr:col>16</xdr:col>
      <xdr:colOff>628207</xdr:colOff>
      <xdr:row>1153</xdr:row>
      <xdr:rowOff>278308</xdr:rowOff>
    </xdr:to>
    <xdr:pic>
      <xdr:nvPicPr>
        <xdr:cNvPr id="47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65872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1152</xdr:row>
      <xdr:rowOff>189755</xdr:rowOff>
    </xdr:from>
    <xdr:to>
      <xdr:col>20</xdr:col>
      <xdr:colOff>580098</xdr:colOff>
      <xdr:row>1153</xdr:row>
      <xdr:rowOff>303609</xdr:rowOff>
    </xdr:to>
    <xdr:pic>
      <xdr:nvPicPr>
        <xdr:cNvPr id="47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65885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1155</xdr:row>
      <xdr:rowOff>38062</xdr:rowOff>
    </xdr:from>
    <xdr:to>
      <xdr:col>9</xdr:col>
      <xdr:colOff>802462</xdr:colOff>
      <xdr:row>1156</xdr:row>
      <xdr:rowOff>316706</xdr:rowOff>
    </xdr:to>
    <xdr:pic>
      <xdr:nvPicPr>
        <xdr:cNvPr id="47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66971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1155</xdr:row>
      <xdr:rowOff>38062</xdr:rowOff>
    </xdr:from>
    <xdr:to>
      <xdr:col>15</xdr:col>
      <xdr:colOff>788373</xdr:colOff>
      <xdr:row>1156</xdr:row>
      <xdr:rowOff>316706</xdr:rowOff>
    </xdr:to>
    <xdr:pic>
      <xdr:nvPicPr>
        <xdr:cNvPr id="48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66971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1155</xdr:row>
      <xdr:rowOff>50750</xdr:rowOff>
    </xdr:from>
    <xdr:to>
      <xdr:col>21</xdr:col>
      <xdr:colOff>815901</xdr:colOff>
      <xdr:row>1156</xdr:row>
      <xdr:rowOff>316706</xdr:rowOff>
    </xdr:to>
    <xdr:pic>
      <xdr:nvPicPr>
        <xdr:cNvPr id="48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66984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1165</xdr:row>
      <xdr:rowOff>12501</xdr:rowOff>
    </xdr:from>
    <xdr:to>
      <xdr:col>3</xdr:col>
      <xdr:colOff>799636</xdr:colOff>
      <xdr:row>1169</xdr:row>
      <xdr:rowOff>76200</xdr:rowOff>
    </xdr:to>
    <xdr:pic>
      <xdr:nvPicPr>
        <xdr:cNvPr id="482" name="Picture 48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9286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1165</xdr:row>
      <xdr:rowOff>50601</xdr:rowOff>
    </xdr:from>
    <xdr:to>
      <xdr:col>9</xdr:col>
      <xdr:colOff>818780</xdr:colOff>
      <xdr:row>1169</xdr:row>
      <xdr:rowOff>101203</xdr:rowOff>
    </xdr:to>
    <xdr:pic>
      <xdr:nvPicPr>
        <xdr:cNvPr id="483" name="Picture 48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9324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1181</xdr:row>
      <xdr:rowOff>189755</xdr:rowOff>
    </xdr:from>
    <xdr:to>
      <xdr:col>4</xdr:col>
      <xdr:colOff>628207</xdr:colOff>
      <xdr:row>1182</xdr:row>
      <xdr:rowOff>290959</xdr:rowOff>
    </xdr:to>
    <xdr:pic>
      <xdr:nvPicPr>
        <xdr:cNvPr id="484" name="Picture 48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74375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1181</xdr:row>
      <xdr:rowOff>189755</xdr:rowOff>
    </xdr:from>
    <xdr:to>
      <xdr:col>8</xdr:col>
      <xdr:colOff>684979</xdr:colOff>
      <xdr:row>1182</xdr:row>
      <xdr:rowOff>303609</xdr:rowOff>
    </xdr:to>
    <xdr:pic>
      <xdr:nvPicPr>
        <xdr:cNvPr id="48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74375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1184</xdr:row>
      <xdr:rowOff>50750</xdr:rowOff>
    </xdr:from>
    <xdr:to>
      <xdr:col>3</xdr:col>
      <xdr:colOff>839993</xdr:colOff>
      <xdr:row>1185</xdr:row>
      <xdr:rowOff>316706</xdr:rowOff>
    </xdr:to>
    <xdr:pic>
      <xdr:nvPicPr>
        <xdr:cNvPr id="48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75475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1165</xdr:row>
      <xdr:rowOff>38100</xdr:rowOff>
    </xdr:from>
    <xdr:to>
      <xdr:col>15</xdr:col>
      <xdr:colOff>827792</xdr:colOff>
      <xdr:row>1169</xdr:row>
      <xdr:rowOff>126801</xdr:rowOff>
    </xdr:to>
    <xdr:pic>
      <xdr:nvPicPr>
        <xdr:cNvPr id="48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9312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1165</xdr:row>
      <xdr:rowOff>38100</xdr:rowOff>
    </xdr:from>
    <xdr:to>
      <xdr:col>21</xdr:col>
      <xdr:colOff>818780</xdr:colOff>
      <xdr:row>1169</xdr:row>
      <xdr:rowOff>88701</xdr:rowOff>
    </xdr:to>
    <xdr:pic>
      <xdr:nvPicPr>
        <xdr:cNvPr id="48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9312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1181</xdr:row>
      <xdr:rowOff>177105</xdr:rowOff>
    </xdr:from>
    <xdr:to>
      <xdr:col>16</xdr:col>
      <xdr:colOff>628207</xdr:colOff>
      <xdr:row>1182</xdr:row>
      <xdr:rowOff>278308</xdr:rowOff>
    </xdr:to>
    <xdr:pic>
      <xdr:nvPicPr>
        <xdr:cNvPr id="48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74363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1181</xdr:row>
      <xdr:rowOff>189755</xdr:rowOff>
    </xdr:from>
    <xdr:to>
      <xdr:col>20</xdr:col>
      <xdr:colOff>580098</xdr:colOff>
      <xdr:row>1182</xdr:row>
      <xdr:rowOff>303609</xdr:rowOff>
    </xdr:to>
    <xdr:pic>
      <xdr:nvPicPr>
        <xdr:cNvPr id="49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74375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1184</xdr:row>
      <xdr:rowOff>38062</xdr:rowOff>
    </xdr:from>
    <xdr:to>
      <xdr:col>9</xdr:col>
      <xdr:colOff>802462</xdr:colOff>
      <xdr:row>1185</xdr:row>
      <xdr:rowOff>316706</xdr:rowOff>
    </xdr:to>
    <xdr:pic>
      <xdr:nvPicPr>
        <xdr:cNvPr id="49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462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1184</xdr:row>
      <xdr:rowOff>38062</xdr:rowOff>
    </xdr:from>
    <xdr:to>
      <xdr:col>15</xdr:col>
      <xdr:colOff>788373</xdr:colOff>
      <xdr:row>1185</xdr:row>
      <xdr:rowOff>316706</xdr:rowOff>
    </xdr:to>
    <xdr:pic>
      <xdr:nvPicPr>
        <xdr:cNvPr id="49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75462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1184</xdr:row>
      <xdr:rowOff>50750</xdr:rowOff>
    </xdr:from>
    <xdr:to>
      <xdr:col>21</xdr:col>
      <xdr:colOff>815901</xdr:colOff>
      <xdr:row>1185</xdr:row>
      <xdr:rowOff>316706</xdr:rowOff>
    </xdr:to>
    <xdr:pic>
      <xdr:nvPicPr>
        <xdr:cNvPr id="49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75475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1194</xdr:row>
      <xdr:rowOff>12501</xdr:rowOff>
    </xdr:from>
    <xdr:to>
      <xdr:col>3</xdr:col>
      <xdr:colOff>799636</xdr:colOff>
      <xdr:row>1198</xdr:row>
      <xdr:rowOff>76200</xdr:rowOff>
    </xdr:to>
    <xdr:pic>
      <xdr:nvPicPr>
        <xdr:cNvPr id="494" name="Picture 49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77777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1194</xdr:row>
      <xdr:rowOff>50601</xdr:rowOff>
    </xdr:from>
    <xdr:to>
      <xdr:col>9</xdr:col>
      <xdr:colOff>818780</xdr:colOff>
      <xdr:row>1198</xdr:row>
      <xdr:rowOff>101203</xdr:rowOff>
    </xdr:to>
    <xdr:pic>
      <xdr:nvPicPr>
        <xdr:cNvPr id="495" name="Picture 49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77815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1210</xdr:row>
      <xdr:rowOff>189755</xdr:rowOff>
    </xdr:from>
    <xdr:to>
      <xdr:col>4</xdr:col>
      <xdr:colOff>628207</xdr:colOff>
      <xdr:row>1211</xdr:row>
      <xdr:rowOff>290959</xdr:rowOff>
    </xdr:to>
    <xdr:pic>
      <xdr:nvPicPr>
        <xdr:cNvPr id="496" name="Picture 49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82866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1210</xdr:row>
      <xdr:rowOff>189755</xdr:rowOff>
    </xdr:from>
    <xdr:to>
      <xdr:col>8</xdr:col>
      <xdr:colOff>684979</xdr:colOff>
      <xdr:row>1211</xdr:row>
      <xdr:rowOff>303609</xdr:rowOff>
    </xdr:to>
    <xdr:pic>
      <xdr:nvPicPr>
        <xdr:cNvPr id="49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82866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1213</xdr:row>
      <xdr:rowOff>50750</xdr:rowOff>
    </xdr:from>
    <xdr:to>
      <xdr:col>3</xdr:col>
      <xdr:colOff>839993</xdr:colOff>
      <xdr:row>1214</xdr:row>
      <xdr:rowOff>316706</xdr:rowOff>
    </xdr:to>
    <xdr:pic>
      <xdr:nvPicPr>
        <xdr:cNvPr id="49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83966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1194</xdr:row>
      <xdr:rowOff>38100</xdr:rowOff>
    </xdr:from>
    <xdr:to>
      <xdr:col>15</xdr:col>
      <xdr:colOff>827792</xdr:colOff>
      <xdr:row>1198</xdr:row>
      <xdr:rowOff>126801</xdr:rowOff>
    </xdr:to>
    <xdr:pic>
      <xdr:nvPicPr>
        <xdr:cNvPr id="49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77802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1194</xdr:row>
      <xdr:rowOff>38100</xdr:rowOff>
    </xdr:from>
    <xdr:to>
      <xdr:col>21</xdr:col>
      <xdr:colOff>818780</xdr:colOff>
      <xdr:row>1198</xdr:row>
      <xdr:rowOff>88701</xdr:rowOff>
    </xdr:to>
    <xdr:pic>
      <xdr:nvPicPr>
        <xdr:cNvPr id="50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77802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1210</xdr:row>
      <xdr:rowOff>177105</xdr:rowOff>
    </xdr:from>
    <xdr:to>
      <xdr:col>16</xdr:col>
      <xdr:colOff>628207</xdr:colOff>
      <xdr:row>1211</xdr:row>
      <xdr:rowOff>278308</xdr:rowOff>
    </xdr:to>
    <xdr:pic>
      <xdr:nvPicPr>
        <xdr:cNvPr id="50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82854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1210</xdr:row>
      <xdr:rowOff>189755</xdr:rowOff>
    </xdr:from>
    <xdr:to>
      <xdr:col>20</xdr:col>
      <xdr:colOff>580098</xdr:colOff>
      <xdr:row>1211</xdr:row>
      <xdr:rowOff>303609</xdr:rowOff>
    </xdr:to>
    <xdr:pic>
      <xdr:nvPicPr>
        <xdr:cNvPr id="50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82866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1213</xdr:row>
      <xdr:rowOff>38062</xdr:rowOff>
    </xdr:from>
    <xdr:to>
      <xdr:col>9</xdr:col>
      <xdr:colOff>802462</xdr:colOff>
      <xdr:row>1214</xdr:row>
      <xdr:rowOff>316706</xdr:rowOff>
    </xdr:to>
    <xdr:pic>
      <xdr:nvPicPr>
        <xdr:cNvPr id="50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83953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1213</xdr:row>
      <xdr:rowOff>38062</xdr:rowOff>
    </xdr:from>
    <xdr:to>
      <xdr:col>15</xdr:col>
      <xdr:colOff>788373</xdr:colOff>
      <xdr:row>1214</xdr:row>
      <xdr:rowOff>316706</xdr:rowOff>
    </xdr:to>
    <xdr:pic>
      <xdr:nvPicPr>
        <xdr:cNvPr id="50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83953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1213</xdr:row>
      <xdr:rowOff>50750</xdr:rowOff>
    </xdr:from>
    <xdr:to>
      <xdr:col>21</xdr:col>
      <xdr:colOff>815901</xdr:colOff>
      <xdr:row>1214</xdr:row>
      <xdr:rowOff>316706</xdr:rowOff>
    </xdr:to>
    <xdr:pic>
      <xdr:nvPicPr>
        <xdr:cNvPr id="50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83966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1223</xdr:row>
      <xdr:rowOff>12501</xdr:rowOff>
    </xdr:from>
    <xdr:to>
      <xdr:col>3</xdr:col>
      <xdr:colOff>799636</xdr:colOff>
      <xdr:row>1227</xdr:row>
      <xdr:rowOff>76200</xdr:rowOff>
    </xdr:to>
    <xdr:pic>
      <xdr:nvPicPr>
        <xdr:cNvPr id="506" name="Picture 50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86268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1223</xdr:row>
      <xdr:rowOff>50601</xdr:rowOff>
    </xdr:from>
    <xdr:to>
      <xdr:col>9</xdr:col>
      <xdr:colOff>818780</xdr:colOff>
      <xdr:row>1227</xdr:row>
      <xdr:rowOff>101203</xdr:rowOff>
    </xdr:to>
    <xdr:pic>
      <xdr:nvPicPr>
        <xdr:cNvPr id="507" name="Picture 50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86306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1239</xdr:row>
      <xdr:rowOff>189755</xdr:rowOff>
    </xdr:from>
    <xdr:to>
      <xdr:col>4</xdr:col>
      <xdr:colOff>628207</xdr:colOff>
      <xdr:row>1240</xdr:row>
      <xdr:rowOff>290959</xdr:rowOff>
    </xdr:to>
    <xdr:pic>
      <xdr:nvPicPr>
        <xdr:cNvPr id="508" name="Picture 50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91357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1239</xdr:row>
      <xdr:rowOff>189755</xdr:rowOff>
    </xdr:from>
    <xdr:to>
      <xdr:col>8</xdr:col>
      <xdr:colOff>684979</xdr:colOff>
      <xdr:row>1240</xdr:row>
      <xdr:rowOff>303609</xdr:rowOff>
    </xdr:to>
    <xdr:pic>
      <xdr:nvPicPr>
        <xdr:cNvPr id="50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91357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1242</xdr:row>
      <xdr:rowOff>50750</xdr:rowOff>
    </xdr:from>
    <xdr:to>
      <xdr:col>3</xdr:col>
      <xdr:colOff>839993</xdr:colOff>
      <xdr:row>1243</xdr:row>
      <xdr:rowOff>316706</xdr:rowOff>
    </xdr:to>
    <xdr:pic>
      <xdr:nvPicPr>
        <xdr:cNvPr id="51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92456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1223</xdr:row>
      <xdr:rowOff>38100</xdr:rowOff>
    </xdr:from>
    <xdr:to>
      <xdr:col>15</xdr:col>
      <xdr:colOff>827792</xdr:colOff>
      <xdr:row>1227</xdr:row>
      <xdr:rowOff>126801</xdr:rowOff>
    </xdr:to>
    <xdr:pic>
      <xdr:nvPicPr>
        <xdr:cNvPr id="51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86293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1223</xdr:row>
      <xdr:rowOff>38100</xdr:rowOff>
    </xdr:from>
    <xdr:to>
      <xdr:col>21</xdr:col>
      <xdr:colOff>818780</xdr:colOff>
      <xdr:row>1227</xdr:row>
      <xdr:rowOff>88701</xdr:rowOff>
    </xdr:to>
    <xdr:pic>
      <xdr:nvPicPr>
        <xdr:cNvPr id="51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86293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1239</xdr:row>
      <xdr:rowOff>177105</xdr:rowOff>
    </xdr:from>
    <xdr:to>
      <xdr:col>16</xdr:col>
      <xdr:colOff>628207</xdr:colOff>
      <xdr:row>1240</xdr:row>
      <xdr:rowOff>278308</xdr:rowOff>
    </xdr:to>
    <xdr:pic>
      <xdr:nvPicPr>
        <xdr:cNvPr id="51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91344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1239</xdr:row>
      <xdr:rowOff>189755</xdr:rowOff>
    </xdr:from>
    <xdr:to>
      <xdr:col>20</xdr:col>
      <xdr:colOff>580098</xdr:colOff>
      <xdr:row>1240</xdr:row>
      <xdr:rowOff>303609</xdr:rowOff>
    </xdr:to>
    <xdr:pic>
      <xdr:nvPicPr>
        <xdr:cNvPr id="51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91357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1242</xdr:row>
      <xdr:rowOff>38062</xdr:rowOff>
    </xdr:from>
    <xdr:to>
      <xdr:col>9</xdr:col>
      <xdr:colOff>802462</xdr:colOff>
      <xdr:row>1243</xdr:row>
      <xdr:rowOff>316706</xdr:rowOff>
    </xdr:to>
    <xdr:pic>
      <xdr:nvPicPr>
        <xdr:cNvPr id="51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92444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1242</xdr:row>
      <xdr:rowOff>38062</xdr:rowOff>
    </xdr:from>
    <xdr:to>
      <xdr:col>15</xdr:col>
      <xdr:colOff>788373</xdr:colOff>
      <xdr:row>1243</xdr:row>
      <xdr:rowOff>316706</xdr:rowOff>
    </xdr:to>
    <xdr:pic>
      <xdr:nvPicPr>
        <xdr:cNvPr id="51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92444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1242</xdr:row>
      <xdr:rowOff>50750</xdr:rowOff>
    </xdr:from>
    <xdr:to>
      <xdr:col>21</xdr:col>
      <xdr:colOff>815901</xdr:colOff>
      <xdr:row>1243</xdr:row>
      <xdr:rowOff>316706</xdr:rowOff>
    </xdr:to>
    <xdr:pic>
      <xdr:nvPicPr>
        <xdr:cNvPr id="51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92456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1252</xdr:row>
      <xdr:rowOff>12501</xdr:rowOff>
    </xdr:from>
    <xdr:to>
      <xdr:col>3</xdr:col>
      <xdr:colOff>799636</xdr:colOff>
      <xdr:row>1256</xdr:row>
      <xdr:rowOff>76200</xdr:rowOff>
    </xdr:to>
    <xdr:pic>
      <xdr:nvPicPr>
        <xdr:cNvPr id="518" name="Picture 51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4759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1252</xdr:row>
      <xdr:rowOff>50601</xdr:rowOff>
    </xdr:from>
    <xdr:to>
      <xdr:col>9</xdr:col>
      <xdr:colOff>818780</xdr:colOff>
      <xdr:row>1256</xdr:row>
      <xdr:rowOff>101203</xdr:rowOff>
    </xdr:to>
    <xdr:pic>
      <xdr:nvPicPr>
        <xdr:cNvPr id="519" name="Picture 51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4797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1268</xdr:row>
      <xdr:rowOff>189755</xdr:rowOff>
    </xdr:from>
    <xdr:to>
      <xdr:col>4</xdr:col>
      <xdr:colOff>628207</xdr:colOff>
      <xdr:row>1269</xdr:row>
      <xdr:rowOff>290959</xdr:rowOff>
    </xdr:to>
    <xdr:pic>
      <xdr:nvPicPr>
        <xdr:cNvPr id="520" name="Picture 51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99848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1268</xdr:row>
      <xdr:rowOff>189755</xdr:rowOff>
    </xdr:from>
    <xdr:to>
      <xdr:col>8</xdr:col>
      <xdr:colOff>684979</xdr:colOff>
      <xdr:row>1269</xdr:row>
      <xdr:rowOff>303609</xdr:rowOff>
    </xdr:to>
    <xdr:pic>
      <xdr:nvPicPr>
        <xdr:cNvPr id="52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99848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1271</xdr:row>
      <xdr:rowOff>50750</xdr:rowOff>
    </xdr:from>
    <xdr:to>
      <xdr:col>3</xdr:col>
      <xdr:colOff>839993</xdr:colOff>
      <xdr:row>1272</xdr:row>
      <xdr:rowOff>316706</xdr:rowOff>
    </xdr:to>
    <xdr:pic>
      <xdr:nvPicPr>
        <xdr:cNvPr id="52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00947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1252</xdr:row>
      <xdr:rowOff>38100</xdr:rowOff>
    </xdr:from>
    <xdr:to>
      <xdr:col>15</xdr:col>
      <xdr:colOff>827792</xdr:colOff>
      <xdr:row>1256</xdr:row>
      <xdr:rowOff>126801</xdr:rowOff>
    </xdr:to>
    <xdr:pic>
      <xdr:nvPicPr>
        <xdr:cNvPr id="52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4784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1252</xdr:row>
      <xdr:rowOff>38100</xdr:rowOff>
    </xdr:from>
    <xdr:to>
      <xdr:col>21</xdr:col>
      <xdr:colOff>818780</xdr:colOff>
      <xdr:row>1256</xdr:row>
      <xdr:rowOff>88701</xdr:rowOff>
    </xdr:to>
    <xdr:pic>
      <xdr:nvPicPr>
        <xdr:cNvPr id="52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4784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1268</xdr:row>
      <xdr:rowOff>177105</xdr:rowOff>
    </xdr:from>
    <xdr:to>
      <xdr:col>16</xdr:col>
      <xdr:colOff>628207</xdr:colOff>
      <xdr:row>1269</xdr:row>
      <xdr:rowOff>278308</xdr:rowOff>
    </xdr:to>
    <xdr:pic>
      <xdr:nvPicPr>
        <xdr:cNvPr id="52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99835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1268</xdr:row>
      <xdr:rowOff>189755</xdr:rowOff>
    </xdr:from>
    <xdr:to>
      <xdr:col>20</xdr:col>
      <xdr:colOff>580098</xdr:colOff>
      <xdr:row>1269</xdr:row>
      <xdr:rowOff>303609</xdr:rowOff>
    </xdr:to>
    <xdr:pic>
      <xdr:nvPicPr>
        <xdr:cNvPr id="52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99848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1271</xdr:row>
      <xdr:rowOff>38062</xdr:rowOff>
    </xdr:from>
    <xdr:to>
      <xdr:col>9</xdr:col>
      <xdr:colOff>802462</xdr:colOff>
      <xdr:row>1272</xdr:row>
      <xdr:rowOff>316706</xdr:rowOff>
    </xdr:to>
    <xdr:pic>
      <xdr:nvPicPr>
        <xdr:cNvPr id="52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00935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1271</xdr:row>
      <xdr:rowOff>38062</xdr:rowOff>
    </xdr:from>
    <xdr:to>
      <xdr:col>15</xdr:col>
      <xdr:colOff>788373</xdr:colOff>
      <xdr:row>1272</xdr:row>
      <xdr:rowOff>316706</xdr:rowOff>
    </xdr:to>
    <xdr:pic>
      <xdr:nvPicPr>
        <xdr:cNvPr id="52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00935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1271</xdr:row>
      <xdr:rowOff>50750</xdr:rowOff>
    </xdr:from>
    <xdr:to>
      <xdr:col>21</xdr:col>
      <xdr:colOff>815901</xdr:colOff>
      <xdr:row>1272</xdr:row>
      <xdr:rowOff>316706</xdr:rowOff>
    </xdr:to>
    <xdr:pic>
      <xdr:nvPicPr>
        <xdr:cNvPr id="52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00947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1281</xdr:row>
      <xdr:rowOff>12501</xdr:rowOff>
    </xdr:from>
    <xdr:to>
      <xdr:col>3</xdr:col>
      <xdr:colOff>799636</xdr:colOff>
      <xdr:row>1285</xdr:row>
      <xdr:rowOff>76200</xdr:rowOff>
    </xdr:to>
    <xdr:pic>
      <xdr:nvPicPr>
        <xdr:cNvPr id="530" name="Picture 52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03249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1281</xdr:row>
      <xdr:rowOff>50601</xdr:rowOff>
    </xdr:from>
    <xdr:to>
      <xdr:col>9</xdr:col>
      <xdr:colOff>818780</xdr:colOff>
      <xdr:row>1285</xdr:row>
      <xdr:rowOff>101203</xdr:rowOff>
    </xdr:to>
    <xdr:pic>
      <xdr:nvPicPr>
        <xdr:cNvPr id="531" name="Picture 53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03287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1297</xdr:row>
      <xdr:rowOff>189755</xdr:rowOff>
    </xdr:from>
    <xdr:to>
      <xdr:col>4</xdr:col>
      <xdr:colOff>628207</xdr:colOff>
      <xdr:row>1298</xdr:row>
      <xdr:rowOff>290959</xdr:rowOff>
    </xdr:to>
    <xdr:pic>
      <xdr:nvPicPr>
        <xdr:cNvPr id="532" name="Picture 53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08339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1297</xdr:row>
      <xdr:rowOff>189755</xdr:rowOff>
    </xdr:from>
    <xdr:to>
      <xdr:col>8</xdr:col>
      <xdr:colOff>684979</xdr:colOff>
      <xdr:row>1298</xdr:row>
      <xdr:rowOff>303609</xdr:rowOff>
    </xdr:to>
    <xdr:pic>
      <xdr:nvPicPr>
        <xdr:cNvPr id="53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08339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1300</xdr:row>
      <xdr:rowOff>50750</xdr:rowOff>
    </xdr:from>
    <xdr:to>
      <xdr:col>3</xdr:col>
      <xdr:colOff>839993</xdr:colOff>
      <xdr:row>1301</xdr:row>
      <xdr:rowOff>316706</xdr:rowOff>
    </xdr:to>
    <xdr:pic>
      <xdr:nvPicPr>
        <xdr:cNvPr id="53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09438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1281</xdr:row>
      <xdr:rowOff>38100</xdr:rowOff>
    </xdr:from>
    <xdr:to>
      <xdr:col>15</xdr:col>
      <xdr:colOff>827792</xdr:colOff>
      <xdr:row>1285</xdr:row>
      <xdr:rowOff>126801</xdr:rowOff>
    </xdr:to>
    <xdr:pic>
      <xdr:nvPicPr>
        <xdr:cNvPr id="53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03275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1281</xdr:row>
      <xdr:rowOff>38100</xdr:rowOff>
    </xdr:from>
    <xdr:to>
      <xdr:col>21</xdr:col>
      <xdr:colOff>818780</xdr:colOff>
      <xdr:row>1285</xdr:row>
      <xdr:rowOff>88701</xdr:rowOff>
    </xdr:to>
    <xdr:pic>
      <xdr:nvPicPr>
        <xdr:cNvPr id="53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03275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1297</xdr:row>
      <xdr:rowOff>177105</xdr:rowOff>
    </xdr:from>
    <xdr:to>
      <xdr:col>16</xdr:col>
      <xdr:colOff>628207</xdr:colOff>
      <xdr:row>1298</xdr:row>
      <xdr:rowOff>278308</xdr:rowOff>
    </xdr:to>
    <xdr:pic>
      <xdr:nvPicPr>
        <xdr:cNvPr id="53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08326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1297</xdr:row>
      <xdr:rowOff>189755</xdr:rowOff>
    </xdr:from>
    <xdr:to>
      <xdr:col>20</xdr:col>
      <xdr:colOff>580098</xdr:colOff>
      <xdr:row>1298</xdr:row>
      <xdr:rowOff>303609</xdr:rowOff>
    </xdr:to>
    <xdr:pic>
      <xdr:nvPicPr>
        <xdr:cNvPr id="53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08339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1300</xdr:row>
      <xdr:rowOff>38062</xdr:rowOff>
    </xdr:from>
    <xdr:to>
      <xdr:col>9</xdr:col>
      <xdr:colOff>802462</xdr:colOff>
      <xdr:row>1301</xdr:row>
      <xdr:rowOff>316706</xdr:rowOff>
    </xdr:to>
    <xdr:pic>
      <xdr:nvPicPr>
        <xdr:cNvPr id="53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09425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1300</xdr:row>
      <xdr:rowOff>38062</xdr:rowOff>
    </xdr:from>
    <xdr:to>
      <xdr:col>15</xdr:col>
      <xdr:colOff>788373</xdr:colOff>
      <xdr:row>1301</xdr:row>
      <xdr:rowOff>316706</xdr:rowOff>
    </xdr:to>
    <xdr:pic>
      <xdr:nvPicPr>
        <xdr:cNvPr id="54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09425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1300</xdr:row>
      <xdr:rowOff>50750</xdr:rowOff>
    </xdr:from>
    <xdr:to>
      <xdr:col>21</xdr:col>
      <xdr:colOff>815901</xdr:colOff>
      <xdr:row>1301</xdr:row>
      <xdr:rowOff>316706</xdr:rowOff>
    </xdr:to>
    <xdr:pic>
      <xdr:nvPicPr>
        <xdr:cNvPr id="54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09438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1310</xdr:row>
      <xdr:rowOff>12501</xdr:rowOff>
    </xdr:from>
    <xdr:to>
      <xdr:col>3</xdr:col>
      <xdr:colOff>799636</xdr:colOff>
      <xdr:row>1314</xdr:row>
      <xdr:rowOff>76200</xdr:rowOff>
    </xdr:to>
    <xdr:pic>
      <xdr:nvPicPr>
        <xdr:cNvPr id="542" name="Picture 54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11740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1310</xdr:row>
      <xdr:rowOff>50601</xdr:rowOff>
    </xdr:from>
    <xdr:to>
      <xdr:col>9</xdr:col>
      <xdr:colOff>818780</xdr:colOff>
      <xdr:row>1314</xdr:row>
      <xdr:rowOff>101203</xdr:rowOff>
    </xdr:to>
    <xdr:pic>
      <xdr:nvPicPr>
        <xdr:cNvPr id="543" name="Picture 54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11778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1326</xdr:row>
      <xdr:rowOff>189755</xdr:rowOff>
    </xdr:from>
    <xdr:to>
      <xdr:col>4</xdr:col>
      <xdr:colOff>628207</xdr:colOff>
      <xdr:row>1327</xdr:row>
      <xdr:rowOff>290959</xdr:rowOff>
    </xdr:to>
    <xdr:pic>
      <xdr:nvPicPr>
        <xdr:cNvPr id="544" name="Picture 54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16830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1326</xdr:row>
      <xdr:rowOff>189755</xdr:rowOff>
    </xdr:from>
    <xdr:to>
      <xdr:col>8</xdr:col>
      <xdr:colOff>684979</xdr:colOff>
      <xdr:row>1327</xdr:row>
      <xdr:rowOff>303609</xdr:rowOff>
    </xdr:to>
    <xdr:pic>
      <xdr:nvPicPr>
        <xdr:cNvPr id="54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16830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1329</xdr:row>
      <xdr:rowOff>50750</xdr:rowOff>
    </xdr:from>
    <xdr:to>
      <xdr:col>3</xdr:col>
      <xdr:colOff>839993</xdr:colOff>
      <xdr:row>1330</xdr:row>
      <xdr:rowOff>316706</xdr:rowOff>
    </xdr:to>
    <xdr:pic>
      <xdr:nvPicPr>
        <xdr:cNvPr id="54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17929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1310</xdr:row>
      <xdr:rowOff>38100</xdr:rowOff>
    </xdr:from>
    <xdr:to>
      <xdr:col>15</xdr:col>
      <xdr:colOff>827792</xdr:colOff>
      <xdr:row>1314</xdr:row>
      <xdr:rowOff>126801</xdr:rowOff>
    </xdr:to>
    <xdr:pic>
      <xdr:nvPicPr>
        <xdr:cNvPr id="54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11766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1310</xdr:row>
      <xdr:rowOff>38100</xdr:rowOff>
    </xdr:from>
    <xdr:to>
      <xdr:col>21</xdr:col>
      <xdr:colOff>818780</xdr:colOff>
      <xdr:row>1314</xdr:row>
      <xdr:rowOff>88701</xdr:rowOff>
    </xdr:to>
    <xdr:pic>
      <xdr:nvPicPr>
        <xdr:cNvPr id="54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11766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1326</xdr:row>
      <xdr:rowOff>177105</xdr:rowOff>
    </xdr:from>
    <xdr:to>
      <xdr:col>16</xdr:col>
      <xdr:colOff>628207</xdr:colOff>
      <xdr:row>1327</xdr:row>
      <xdr:rowOff>278308</xdr:rowOff>
    </xdr:to>
    <xdr:pic>
      <xdr:nvPicPr>
        <xdr:cNvPr id="54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16817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1326</xdr:row>
      <xdr:rowOff>189755</xdr:rowOff>
    </xdr:from>
    <xdr:to>
      <xdr:col>20</xdr:col>
      <xdr:colOff>580098</xdr:colOff>
      <xdr:row>1327</xdr:row>
      <xdr:rowOff>303609</xdr:rowOff>
    </xdr:to>
    <xdr:pic>
      <xdr:nvPicPr>
        <xdr:cNvPr id="55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16830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1329</xdr:row>
      <xdr:rowOff>38062</xdr:rowOff>
    </xdr:from>
    <xdr:to>
      <xdr:col>9</xdr:col>
      <xdr:colOff>802462</xdr:colOff>
      <xdr:row>1330</xdr:row>
      <xdr:rowOff>316706</xdr:rowOff>
    </xdr:to>
    <xdr:pic>
      <xdr:nvPicPr>
        <xdr:cNvPr id="55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17916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1329</xdr:row>
      <xdr:rowOff>38062</xdr:rowOff>
    </xdr:from>
    <xdr:to>
      <xdr:col>15</xdr:col>
      <xdr:colOff>788373</xdr:colOff>
      <xdr:row>1330</xdr:row>
      <xdr:rowOff>316706</xdr:rowOff>
    </xdr:to>
    <xdr:pic>
      <xdr:nvPicPr>
        <xdr:cNvPr id="55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17916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1329</xdr:row>
      <xdr:rowOff>50750</xdr:rowOff>
    </xdr:from>
    <xdr:to>
      <xdr:col>21</xdr:col>
      <xdr:colOff>815901</xdr:colOff>
      <xdr:row>1330</xdr:row>
      <xdr:rowOff>316706</xdr:rowOff>
    </xdr:to>
    <xdr:pic>
      <xdr:nvPicPr>
        <xdr:cNvPr id="55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17929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1339</xdr:row>
      <xdr:rowOff>12501</xdr:rowOff>
    </xdr:from>
    <xdr:to>
      <xdr:col>3</xdr:col>
      <xdr:colOff>799636</xdr:colOff>
      <xdr:row>1343</xdr:row>
      <xdr:rowOff>76200</xdr:rowOff>
    </xdr:to>
    <xdr:pic>
      <xdr:nvPicPr>
        <xdr:cNvPr id="554" name="Picture 55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20231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1339</xdr:row>
      <xdr:rowOff>50601</xdr:rowOff>
    </xdr:from>
    <xdr:to>
      <xdr:col>9</xdr:col>
      <xdr:colOff>818780</xdr:colOff>
      <xdr:row>1343</xdr:row>
      <xdr:rowOff>101203</xdr:rowOff>
    </xdr:to>
    <xdr:pic>
      <xdr:nvPicPr>
        <xdr:cNvPr id="555" name="Picture 55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20269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1355</xdr:row>
      <xdr:rowOff>189755</xdr:rowOff>
    </xdr:from>
    <xdr:to>
      <xdr:col>4</xdr:col>
      <xdr:colOff>628207</xdr:colOff>
      <xdr:row>1356</xdr:row>
      <xdr:rowOff>290959</xdr:rowOff>
    </xdr:to>
    <xdr:pic>
      <xdr:nvPicPr>
        <xdr:cNvPr id="556" name="Picture 55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25321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1355</xdr:row>
      <xdr:rowOff>189755</xdr:rowOff>
    </xdr:from>
    <xdr:to>
      <xdr:col>8</xdr:col>
      <xdr:colOff>684979</xdr:colOff>
      <xdr:row>1356</xdr:row>
      <xdr:rowOff>303609</xdr:rowOff>
    </xdr:to>
    <xdr:pic>
      <xdr:nvPicPr>
        <xdr:cNvPr id="55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25321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1358</xdr:row>
      <xdr:rowOff>50750</xdr:rowOff>
    </xdr:from>
    <xdr:to>
      <xdr:col>3</xdr:col>
      <xdr:colOff>839993</xdr:colOff>
      <xdr:row>1359</xdr:row>
      <xdr:rowOff>316706</xdr:rowOff>
    </xdr:to>
    <xdr:pic>
      <xdr:nvPicPr>
        <xdr:cNvPr id="55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26420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1339</xdr:row>
      <xdr:rowOff>38100</xdr:rowOff>
    </xdr:from>
    <xdr:to>
      <xdr:col>15</xdr:col>
      <xdr:colOff>827792</xdr:colOff>
      <xdr:row>1343</xdr:row>
      <xdr:rowOff>126801</xdr:rowOff>
    </xdr:to>
    <xdr:pic>
      <xdr:nvPicPr>
        <xdr:cNvPr id="55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20257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1339</xdr:row>
      <xdr:rowOff>38100</xdr:rowOff>
    </xdr:from>
    <xdr:to>
      <xdr:col>21</xdr:col>
      <xdr:colOff>818780</xdr:colOff>
      <xdr:row>1343</xdr:row>
      <xdr:rowOff>88701</xdr:rowOff>
    </xdr:to>
    <xdr:pic>
      <xdr:nvPicPr>
        <xdr:cNvPr id="56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20257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1355</xdr:row>
      <xdr:rowOff>177105</xdr:rowOff>
    </xdr:from>
    <xdr:to>
      <xdr:col>16</xdr:col>
      <xdr:colOff>628207</xdr:colOff>
      <xdr:row>1356</xdr:row>
      <xdr:rowOff>278308</xdr:rowOff>
    </xdr:to>
    <xdr:pic>
      <xdr:nvPicPr>
        <xdr:cNvPr id="56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25308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1355</xdr:row>
      <xdr:rowOff>189755</xdr:rowOff>
    </xdr:from>
    <xdr:to>
      <xdr:col>20</xdr:col>
      <xdr:colOff>580098</xdr:colOff>
      <xdr:row>1356</xdr:row>
      <xdr:rowOff>303609</xdr:rowOff>
    </xdr:to>
    <xdr:pic>
      <xdr:nvPicPr>
        <xdr:cNvPr id="56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25321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1358</xdr:row>
      <xdr:rowOff>38062</xdr:rowOff>
    </xdr:from>
    <xdr:to>
      <xdr:col>9</xdr:col>
      <xdr:colOff>802462</xdr:colOff>
      <xdr:row>1359</xdr:row>
      <xdr:rowOff>316706</xdr:rowOff>
    </xdr:to>
    <xdr:pic>
      <xdr:nvPicPr>
        <xdr:cNvPr id="56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26407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1358</xdr:row>
      <xdr:rowOff>38062</xdr:rowOff>
    </xdr:from>
    <xdr:to>
      <xdr:col>15</xdr:col>
      <xdr:colOff>788373</xdr:colOff>
      <xdr:row>1359</xdr:row>
      <xdr:rowOff>316706</xdr:rowOff>
    </xdr:to>
    <xdr:pic>
      <xdr:nvPicPr>
        <xdr:cNvPr id="56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26407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1358</xdr:row>
      <xdr:rowOff>50750</xdr:rowOff>
    </xdr:from>
    <xdr:to>
      <xdr:col>21</xdr:col>
      <xdr:colOff>815901</xdr:colOff>
      <xdr:row>1359</xdr:row>
      <xdr:rowOff>316706</xdr:rowOff>
    </xdr:to>
    <xdr:pic>
      <xdr:nvPicPr>
        <xdr:cNvPr id="56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26420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1368</xdr:row>
      <xdr:rowOff>12501</xdr:rowOff>
    </xdr:from>
    <xdr:to>
      <xdr:col>3</xdr:col>
      <xdr:colOff>799636</xdr:colOff>
      <xdr:row>1372</xdr:row>
      <xdr:rowOff>76200</xdr:rowOff>
    </xdr:to>
    <xdr:pic>
      <xdr:nvPicPr>
        <xdr:cNvPr id="566" name="Picture 56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28722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1368</xdr:row>
      <xdr:rowOff>50601</xdr:rowOff>
    </xdr:from>
    <xdr:to>
      <xdr:col>9</xdr:col>
      <xdr:colOff>818780</xdr:colOff>
      <xdr:row>1372</xdr:row>
      <xdr:rowOff>101203</xdr:rowOff>
    </xdr:to>
    <xdr:pic>
      <xdr:nvPicPr>
        <xdr:cNvPr id="567" name="Picture 56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28760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1384</xdr:row>
      <xdr:rowOff>189755</xdr:rowOff>
    </xdr:from>
    <xdr:to>
      <xdr:col>4</xdr:col>
      <xdr:colOff>628207</xdr:colOff>
      <xdr:row>1385</xdr:row>
      <xdr:rowOff>290959</xdr:rowOff>
    </xdr:to>
    <xdr:pic>
      <xdr:nvPicPr>
        <xdr:cNvPr id="568" name="Picture 56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33811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1384</xdr:row>
      <xdr:rowOff>189755</xdr:rowOff>
    </xdr:from>
    <xdr:to>
      <xdr:col>8</xdr:col>
      <xdr:colOff>684979</xdr:colOff>
      <xdr:row>1385</xdr:row>
      <xdr:rowOff>303609</xdr:rowOff>
    </xdr:to>
    <xdr:pic>
      <xdr:nvPicPr>
        <xdr:cNvPr id="56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33811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1387</xdr:row>
      <xdr:rowOff>50750</xdr:rowOff>
    </xdr:from>
    <xdr:to>
      <xdr:col>3</xdr:col>
      <xdr:colOff>839993</xdr:colOff>
      <xdr:row>1388</xdr:row>
      <xdr:rowOff>316706</xdr:rowOff>
    </xdr:to>
    <xdr:pic>
      <xdr:nvPicPr>
        <xdr:cNvPr id="57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34911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1368</xdr:row>
      <xdr:rowOff>38100</xdr:rowOff>
    </xdr:from>
    <xdr:to>
      <xdr:col>15</xdr:col>
      <xdr:colOff>827792</xdr:colOff>
      <xdr:row>1372</xdr:row>
      <xdr:rowOff>126801</xdr:rowOff>
    </xdr:to>
    <xdr:pic>
      <xdr:nvPicPr>
        <xdr:cNvPr id="57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28748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1368</xdr:row>
      <xdr:rowOff>38100</xdr:rowOff>
    </xdr:from>
    <xdr:to>
      <xdr:col>21</xdr:col>
      <xdr:colOff>818780</xdr:colOff>
      <xdr:row>1372</xdr:row>
      <xdr:rowOff>88701</xdr:rowOff>
    </xdr:to>
    <xdr:pic>
      <xdr:nvPicPr>
        <xdr:cNvPr id="57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28748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1384</xdr:row>
      <xdr:rowOff>177105</xdr:rowOff>
    </xdr:from>
    <xdr:to>
      <xdr:col>16</xdr:col>
      <xdr:colOff>628207</xdr:colOff>
      <xdr:row>1385</xdr:row>
      <xdr:rowOff>278308</xdr:rowOff>
    </xdr:to>
    <xdr:pic>
      <xdr:nvPicPr>
        <xdr:cNvPr id="57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33799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1384</xdr:row>
      <xdr:rowOff>189755</xdr:rowOff>
    </xdr:from>
    <xdr:to>
      <xdr:col>20</xdr:col>
      <xdr:colOff>580098</xdr:colOff>
      <xdr:row>1385</xdr:row>
      <xdr:rowOff>303609</xdr:rowOff>
    </xdr:to>
    <xdr:pic>
      <xdr:nvPicPr>
        <xdr:cNvPr id="57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33811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1387</xdr:row>
      <xdr:rowOff>38062</xdr:rowOff>
    </xdr:from>
    <xdr:to>
      <xdr:col>9</xdr:col>
      <xdr:colOff>802462</xdr:colOff>
      <xdr:row>1388</xdr:row>
      <xdr:rowOff>316706</xdr:rowOff>
    </xdr:to>
    <xdr:pic>
      <xdr:nvPicPr>
        <xdr:cNvPr id="57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34898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1387</xdr:row>
      <xdr:rowOff>38062</xdr:rowOff>
    </xdr:from>
    <xdr:to>
      <xdr:col>15</xdr:col>
      <xdr:colOff>788373</xdr:colOff>
      <xdr:row>1388</xdr:row>
      <xdr:rowOff>316706</xdr:rowOff>
    </xdr:to>
    <xdr:pic>
      <xdr:nvPicPr>
        <xdr:cNvPr id="57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34898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1387</xdr:row>
      <xdr:rowOff>50750</xdr:rowOff>
    </xdr:from>
    <xdr:to>
      <xdr:col>21</xdr:col>
      <xdr:colOff>815901</xdr:colOff>
      <xdr:row>1388</xdr:row>
      <xdr:rowOff>316706</xdr:rowOff>
    </xdr:to>
    <xdr:pic>
      <xdr:nvPicPr>
        <xdr:cNvPr id="57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34911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1397</xdr:row>
      <xdr:rowOff>12501</xdr:rowOff>
    </xdr:from>
    <xdr:to>
      <xdr:col>3</xdr:col>
      <xdr:colOff>799636</xdr:colOff>
      <xdr:row>1401</xdr:row>
      <xdr:rowOff>76200</xdr:rowOff>
    </xdr:to>
    <xdr:pic>
      <xdr:nvPicPr>
        <xdr:cNvPr id="578" name="Picture 57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37213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1397</xdr:row>
      <xdr:rowOff>50601</xdr:rowOff>
    </xdr:from>
    <xdr:to>
      <xdr:col>9</xdr:col>
      <xdr:colOff>818780</xdr:colOff>
      <xdr:row>1401</xdr:row>
      <xdr:rowOff>101203</xdr:rowOff>
    </xdr:to>
    <xdr:pic>
      <xdr:nvPicPr>
        <xdr:cNvPr id="579" name="Picture 57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37251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1413</xdr:row>
      <xdr:rowOff>189755</xdr:rowOff>
    </xdr:from>
    <xdr:to>
      <xdr:col>4</xdr:col>
      <xdr:colOff>628207</xdr:colOff>
      <xdr:row>1414</xdr:row>
      <xdr:rowOff>290959</xdr:rowOff>
    </xdr:to>
    <xdr:pic>
      <xdr:nvPicPr>
        <xdr:cNvPr id="580" name="Picture 57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2302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1413</xdr:row>
      <xdr:rowOff>189755</xdr:rowOff>
    </xdr:from>
    <xdr:to>
      <xdr:col>8</xdr:col>
      <xdr:colOff>684979</xdr:colOff>
      <xdr:row>1414</xdr:row>
      <xdr:rowOff>303609</xdr:rowOff>
    </xdr:to>
    <xdr:pic>
      <xdr:nvPicPr>
        <xdr:cNvPr id="58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2302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1416</xdr:row>
      <xdr:rowOff>50750</xdr:rowOff>
    </xdr:from>
    <xdr:to>
      <xdr:col>3</xdr:col>
      <xdr:colOff>839993</xdr:colOff>
      <xdr:row>1417</xdr:row>
      <xdr:rowOff>316706</xdr:rowOff>
    </xdr:to>
    <xdr:pic>
      <xdr:nvPicPr>
        <xdr:cNvPr id="58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43402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1397</xdr:row>
      <xdr:rowOff>38100</xdr:rowOff>
    </xdr:from>
    <xdr:to>
      <xdr:col>15</xdr:col>
      <xdr:colOff>827792</xdr:colOff>
      <xdr:row>1401</xdr:row>
      <xdr:rowOff>126801</xdr:rowOff>
    </xdr:to>
    <xdr:pic>
      <xdr:nvPicPr>
        <xdr:cNvPr id="58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37238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1397</xdr:row>
      <xdr:rowOff>38100</xdr:rowOff>
    </xdr:from>
    <xdr:to>
      <xdr:col>21</xdr:col>
      <xdr:colOff>818780</xdr:colOff>
      <xdr:row>1401</xdr:row>
      <xdr:rowOff>88701</xdr:rowOff>
    </xdr:to>
    <xdr:pic>
      <xdr:nvPicPr>
        <xdr:cNvPr id="58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37238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1413</xdr:row>
      <xdr:rowOff>177105</xdr:rowOff>
    </xdr:from>
    <xdr:to>
      <xdr:col>16</xdr:col>
      <xdr:colOff>628207</xdr:colOff>
      <xdr:row>1414</xdr:row>
      <xdr:rowOff>278308</xdr:rowOff>
    </xdr:to>
    <xdr:pic>
      <xdr:nvPicPr>
        <xdr:cNvPr id="58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2290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1413</xdr:row>
      <xdr:rowOff>189755</xdr:rowOff>
    </xdr:from>
    <xdr:to>
      <xdr:col>20</xdr:col>
      <xdr:colOff>580098</xdr:colOff>
      <xdr:row>1414</xdr:row>
      <xdr:rowOff>303609</xdr:rowOff>
    </xdr:to>
    <xdr:pic>
      <xdr:nvPicPr>
        <xdr:cNvPr id="58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2302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1416</xdr:row>
      <xdr:rowOff>38062</xdr:rowOff>
    </xdr:from>
    <xdr:to>
      <xdr:col>9</xdr:col>
      <xdr:colOff>802462</xdr:colOff>
      <xdr:row>1417</xdr:row>
      <xdr:rowOff>316706</xdr:rowOff>
    </xdr:to>
    <xdr:pic>
      <xdr:nvPicPr>
        <xdr:cNvPr id="58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43389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1416</xdr:row>
      <xdr:rowOff>38062</xdr:rowOff>
    </xdr:from>
    <xdr:to>
      <xdr:col>15</xdr:col>
      <xdr:colOff>788373</xdr:colOff>
      <xdr:row>1417</xdr:row>
      <xdr:rowOff>316706</xdr:rowOff>
    </xdr:to>
    <xdr:pic>
      <xdr:nvPicPr>
        <xdr:cNvPr id="58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43389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1416</xdr:row>
      <xdr:rowOff>50750</xdr:rowOff>
    </xdr:from>
    <xdr:to>
      <xdr:col>21</xdr:col>
      <xdr:colOff>815901</xdr:colOff>
      <xdr:row>1417</xdr:row>
      <xdr:rowOff>316706</xdr:rowOff>
    </xdr:to>
    <xdr:pic>
      <xdr:nvPicPr>
        <xdr:cNvPr id="58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43402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1426</xdr:row>
      <xdr:rowOff>12501</xdr:rowOff>
    </xdr:from>
    <xdr:to>
      <xdr:col>3</xdr:col>
      <xdr:colOff>799636</xdr:colOff>
      <xdr:row>1430</xdr:row>
      <xdr:rowOff>76200</xdr:rowOff>
    </xdr:to>
    <xdr:pic>
      <xdr:nvPicPr>
        <xdr:cNvPr id="590" name="Picture 58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45704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1426</xdr:row>
      <xdr:rowOff>50601</xdr:rowOff>
    </xdr:from>
    <xdr:to>
      <xdr:col>9</xdr:col>
      <xdr:colOff>818780</xdr:colOff>
      <xdr:row>1430</xdr:row>
      <xdr:rowOff>101203</xdr:rowOff>
    </xdr:to>
    <xdr:pic>
      <xdr:nvPicPr>
        <xdr:cNvPr id="591" name="Picture 59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45742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1442</xdr:row>
      <xdr:rowOff>189755</xdr:rowOff>
    </xdr:from>
    <xdr:to>
      <xdr:col>4</xdr:col>
      <xdr:colOff>628207</xdr:colOff>
      <xdr:row>1443</xdr:row>
      <xdr:rowOff>290959</xdr:rowOff>
    </xdr:to>
    <xdr:pic>
      <xdr:nvPicPr>
        <xdr:cNvPr id="592" name="Picture 59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50793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1442</xdr:row>
      <xdr:rowOff>189755</xdr:rowOff>
    </xdr:from>
    <xdr:to>
      <xdr:col>8</xdr:col>
      <xdr:colOff>684979</xdr:colOff>
      <xdr:row>1443</xdr:row>
      <xdr:rowOff>303609</xdr:rowOff>
    </xdr:to>
    <xdr:pic>
      <xdr:nvPicPr>
        <xdr:cNvPr id="59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50793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1445</xdr:row>
      <xdr:rowOff>50750</xdr:rowOff>
    </xdr:from>
    <xdr:to>
      <xdr:col>3</xdr:col>
      <xdr:colOff>839993</xdr:colOff>
      <xdr:row>1446</xdr:row>
      <xdr:rowOff>316706</xdr:rowOff>
    </xdr:to>
    <xdr:pic>
      <xdr:nvPicPr>
        <xdr:cNvPr id="59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51892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1426</xdr:row>
      <xdr:rowOff>38100</xdr:rowOff>
    </xdr:from>
    <xdr:to>
      <xdr:col>15</xdr:col>
      <xdr:colOff>827792</xdr:colOff>
      <xdr:row>1430</xdr:row>
      <xdr:rowOff>126801</xdr:rowOff>
    </xdr:to>
    <xdr:pic>
      <xdr:nvPicPr>
        <xdr:cNvPr id="59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45729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1426</xdr:row>
      <xdr:rowOff>38100</xdr:rowOff>
    </xdr:from>
    <xdr:to>
      <xdr:col>21</xdr:col>
      <xdr:colOff>818780</xdr:colOff>
      <xdr:row>1430</xdr:row>
      <xdr:rowOff>88701</xdr:rowOff>
    </xdr:to>
    <xdr:pic>
      <xdr:nvPicPr>
        <xdr:cNvPr id="59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45729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1442</xdr:row>
      <xdr:rowOff>177105</xdr:rowOff>
    </xdr:from>
    <xdr:to>
      <xdr:col>16</xdr:col>
      <xdr:colOff>628207</xdr:colOff>
      <xdr:row>1443</xdr:row>
      <xdr:rowOff>278308</xdr:rowOff>
    </xdr:to>
    <xdr:pic>
      <xdr:nvPicPr>
        <xdr:cNvPr id="59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50780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1442</xdr:row>
      <xdr:rowOff>189755</xdr:rowOff>
    </xdr:from>
    <xdr:to>
      <xdr:col>20</xdr:col>
      <xdr:colOff>580098</xdr:colOff>
      <xdr:row>1443</xdr:row>
      <xdr:rowOff>303609</xdr:rowOff>
    </xdr:to>
    <xdr:pic>
      <xdr:nvPicPr>
        <xdr:cNvPr id="59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50793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1445</xdr:row>
      <xdr:rowOff>38062</xdr:rowOff>
    </xdr:from>
    <xdr:to>
      <xdr:col>9</xdr:col>
      <xdr:colOff>802462</xdr:colOff>
      <xdr:row>1446</xdr:row>
      <xdr:rowOff>316706</xdr:rowOff>
    </xdr:to>
    <xdr:pic>
      <xdr:nvPicPr>
        <xdr:cNvPr id="59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51880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1445</xdr:row>
      <xdr:rowOff>38062</xdr:rowOff>
    </xdr:from>
    <xdr:to>
      <xdr:col>15</xdr:col>
      <xdr:colOff>788373</xdr:colOff>
      <xdr:row>1446</xdr:row>
      <xdr:rowOff>316706</xdr:rowOff>
    </xdr:to>
    <xdr:pic>
      <xdr:nvPicPr>
        <xdr:cNvPr id="60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51880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1445</xdr:row>
      <xdr:rowOff>50750</xdr:rowOff>
    </xdr:from>
    <xdr:to>
      <xdr:col>21</xdr:col>
      <xdr:colOff>815901</xdr:colOff>
      <xdr:row>1446</xdr:row>
      <xdr:rowOff>316706</xdr:rowOff>
    </xdr:to>
    <xdr:pic>
      <xdr:nvPicPr>
        <xdr:cNvPr id="60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51892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showGridLines="0" showRowColHeaders="0" tabSelected="1" workbookViewId="0">
      <selection activeCell="E8" sqref="E8:M8"/>
    </sheetView>
  </sheetViews>
  <sheetFormatPr defaultColWidth="0" defaultRowHeight="15" zeroHeight="1"/>
  <cols>
    <col min="1" max="1" width="4.140625" customWidth="1"/>
    <col min="2" max="13" width="8.85546875" customWidth="1"/>
    <col min="14" max="14" width="3.7109375" customWidth="1"/>
    <col min="15" max="15" width="59.5703125" customWidth="1"/>
    <col min="16" max="16" width="4.85546875" customWidth="1"/>
    <col min="17" max="16384" width="9.140625" hidden="1"/>
  </cols>
  <sheetData>
    <row r="1" spans="1:16" ht="24.7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s="1" customFormat="1" ht="57" customHeight="1">
      <c r="A2" s="31"/>
      <c r="B2" s="59" t="s">
        <v>39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1"/>
      <c r="O2" s="54"/>
      <c r="P2" s="51"/>
    </row>
    <row r="3" spans="1:16" ht="30.75" customHeight="1">
      <c r="A3" s="31"/>
      <c r="B3" s="41" t="s">
        <v>66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51"/>
      <c r="O3" s="54"/>
      <c r="P3" s="51"/>
    </row>
    <row r="4" spans="1:16" ht="30.75" customHeight="1" thickBot="1">
      <c r="A4" s="31"/>
      <c r="B4" s="63" t="s">
        <v>59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51"/>
      <c r="O4" s="54"/>
      <c r="P4" s="51"/>
    </row>
    <row r="5" spans="1:16" ht="36" customHeight="1" thickBot="1">
      <c r="A5" s="31"/>
      <c r="B5" s="49" t="s">
        <v>33</v>
      </c>
      <c r="C5" s="50"/>
      <c r="D5" s="50"/>
      <c r="E5" s="64" t="s">
        <v>55</v>
      </c>
      <c r="F5" s="64"/>
      <c r="G5" s="64"/>
      <c r="H5" s="64"/>
      <c r="I5" s="64"/>
      <c r="J5" s="64"/>
      <c r="K5" s="64"/>
      <c r="L5" s="64"/>
      <c r="M5" s="65"/>
      <c r="N5" s="51"/>
      <c r="O5" s="37" t="s">
        <v>69</v>
      </c>
      <c r="P5" s="51"/>
    </row>
    <row r="6" spans="1:16" ht="36" customHeight="1" thickBot="1">
      <c r="A6" s="31"/>
      <c r="B6" s="47" t="s">
        <v>40</v>
      </c>
      <c r="C6" s="48"/>
      <c r="D6" s="48"/>
      <c r="E6" s="66" t="s">
        <v>56</v>
      </c>
      <c r="F6" s="66"/>
      <c r="G6" s="66"/>
      <c r="H6" s="66"/>
      <c r="I6" s="66"/>
      <c r="J6" s="66"/>
      <c r="K6" s="66"/>
      <c r="L6" s="66"/>
      <c r="M6" s="67"/>
      <c r="N6" s="51"/>
      <c r="O6" s="38"/>
      <c r="P6" s="51"/>
    </row>
    <row r="7" spans="1:16" ht="36" customHeight="1">
      <c r="A7" s="31"/>
      <c r="B7" s="45" t="s">
        <v>34</v>
      </c>
      <c r="C7" s="46"/>
      <c r="D7" s="46"/>
      <c r="E7" s="68" t="s">
        <v>70</v>
      </c>
      <c r="F7" s="69"/>
      <c r="G7" s="69"/>
      <c r="H7" s="69"/>
      <c r="I7" s="69"/>
      <c r="J7" s="69"/>
      <c r="K7" s="69"/>
      <c r="L7" s="69"/>
      <c r="M7" s="70"/>
      <c r="N7" s="51"/>
      <c r="O7" s="38"/>
      <c r="P7" s="51"/>
    </row>
    <row r="8" spans="1:16" ht="36" customHeight="1">
      <c r="A8" s="31"/>
      <c r="B8" s="71" t="s">
        <v>36</v>
      </c>
      <c r="C8" s="72"/>
      <c r="D8" s="72"/>
      <c r="E8" s="39">
        <v>45884</v>
      </c>
      <c r="F8" s="39"/>
      <c r="G8" s="39"/>
      <c r="H8" s="39"/>
      <c r="I8" s="39"/>
      <c r="J8" s="39"/>
      <c r="K8" s="39"/>
      <c r="L8" s="39"/>
      <c r="M8" s="40"/>
      <c r="N8" s="51"/>
      <c r="O8" s="38"/>
      <c r="P8" s="51"/>
    </row>
    <row r="9" spans="1:16" ht="36" customHeight="1">
      <c r="A9" s="31"/>
      <c r="B9" s="55" t="s">
        <v>37</v>
      </c>
      <c r="C9" s="56"/>
      <c r="D9" s="56"/>
      <c r="E9" s="52">
        <v>0.38541666666666669</v>
      </c>
      <c r="F9" s="52"/>
      <c r="G9" s="52"/>
      <c r="H9" s="52"/>
      <c r="I9" s="52"/>
      <c r="J9" s="52"/>
      <c r="K9" s="52"/>
      <c r="L9" s="52"/>
      <c r="M9" s="53"/>
      <c r="N9" s="51"/>
      <c r="O9" s="38"/>
      <c r="P9" s="51"/>
    </row>
    <row r="10" spans="1:16" ht="36" customHeight="1">
      <c r="A10" s="31"/>
      <c r="B10" s="32" t="s">
        <v>41</v>
      </c>
      <c r="C10" s="33"/>
      <c r="D10" s="33"/>
      <c r="E10" s="34" t="s">
        <v>68</v>
      </c>
      <c r="F10" s="35"/>
      <c r="G10" s="35"/>
      <c r="H10" s="35"/>
      <c r="I10" s="35"/>
      <c r="J10" s="35"/>
      <c r="K10" s="35"/>
      <c r="L10" s="35"/>
      <c r="M10" s="36"/>
      <c r="N10" s="51"/>
      <c r="O10" s="38"/>
      <c r="P10" s="51"/>
    </row>
    <row r="11" spans="1:16" ht="36" customHeight="1">
      <c r="A11" s="31"/>
      <c r="B11" s="43" t="s">
        <v>35</v>
      </c>
      <c r="C11" s="44"/>
      <c r="D11" s="44"/>
      <c r="E11" s="57" t="s">
        <v>57</v>
      </c>
      <c r="F11" s="57"/>
      <c r="G11" s="57"/>
      <c r="H11" s="57"/>
      <c r="I11" s="57"/>
      <c r="J11" s="57"/>
      <c r="K11" s="57"/>
      <c r="L11" s="57"/>
      <c r="M11" s="58"/>
      <c r="N11" s="51"/>
      <c r="O11" s="38"/>
      <c r="P11" s="51"/>
    </row>
    <row r="12" spans="1:16" ht="36" customHeight="1">
      <c r="A12" s="31"/>
      <c r="B12" s="60" t="s">
        <v>38</v>
      </c>
      <c r="C12" s="61"/>
      <c r="D12" s="61"/>
      <c r="E12" s="62" t="s">
        <v>51</v>
      </c>
      <c r="F12" s="62"/>
      <c r="G12" s="29" t="str">
        <f>E5</f>
        <v>राजकीय उच्च माध्यमिक विद्यालय रायमलवाडा</v>
      </c>
      <c r="H12" s="29"/>
      <c r="I12" s="29"/>
      <c r="J12" s="29"/>
      <c r="K12" s="29"/>
      <c r="L12" s="29"/>
      <c r="M12" s="30"/>
      <c r="N12" s="51"/>
      <c r="O12" s="38"/>
      <c r="P12" s="51"/>
    </row>
    <row r="13" spans="1:16" ht="24.7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</sheetData>
  <sheetProtection password="E8FA" sheet="1" objects="1" scenarios="1" formatCells="0" formatColumns="0" formatRows="0" selectLockedCells="1"/>
  <mergeCells count="27">
    <mergeCell ref="A13:P13"/>
    <mergeCell ref="P2:P12"/>
    <mergeCell ref="N2:N12"/>
    <mergeCell ref="A1:P1"/>
    <mergeCell ref="E9:M9"/>
    <mergeCell ref="O2:O4"/>
    <mergeCell ref="B9:D9"/>
    <mergeCell ref="E11:M11"/>
    <mergeCell ref="B2:M2"/>
    <mergeCell ref="B12:D12"/>
    <mergeCell ref="E12:F12"/>
    <mergeCell ref="B4:M4"/>
    <mergeCell ref="E5:M5"/>
    <mergeCell ref="E6:M6"/>
    <mergeCell ref="E7:M7"/>
    <mergeCell ref="B8:D8"/>
    <mergeCell ref="G12:M12"/>
    <mergeCell ref="A2:A12"/>
    <mergeCell ref="B10:D10"/>
    <mergeCell ref="E10:M10"/>
    <mergeCell ref="O5:O12"/>
    <mergeCell ref="E8:M8"/>
    <mergeCell ref="B3:M3"/>
    <mergeCell ref="B11:D11"/>
    <mergeCell ref="B7:D7"/>
    <mergeCell ref="B6:D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314"/>
  <sheetViews>
    <sheetView workbookViewId="0">
      <selection activeCell="H5" sqref="H5"/>
    </sheetView>
  </sheetViews>
  <sheetFormatPr defaultColWidth="10" defaultRowHeight="15"/>
  <cols>
    <col min="1" max="1" width="6.85546875" customWidth="1"/>
    <col min="2" max="2" width="6.140625" style="2" customWidth="1"/>
    <col min="3" max="3" width="9.5703125" style="2" customWidth="1"/>
    <col min="4" max="4" width="9.85546875" style="2" customWidth="1"/>
    <col min="5" max="5" width="12.42578125" style="2" customWidth="1"/>
    <col min="6" max="6" width="22" style="2" customWidth="1"/>
    <col min="7" max="7" width="10.42578125" style="2" customWidth="1"/>
    <col min="8" max="8" width="22.5703125" style="2" customWidth="1"/>
    <col min="9" max="9" width="24.85546875" style="2" customWidth="1"/>
    <col min="10" max="31" width="14.5703125" style="2" customWidth="1"/>
  </cols>
  <sheetData>
    <row r="1" spans="1:32" ht="60">
      <c r="A1" s="3" t="s">
        <v>1</v>
      </c>
      <c r="B1" s="27" t="s">
        <v>4</v>
      </c>
      <c r="C1" s="4" t="s">
        <v>5</v>
      </c>
      <c r="D1" s="4" t="s">
        <v>6</v>
      </c>
      <c r="E1" s="28" t="s">
        <v>7</v>
      </c>
      <c r="F1" s="4" t="s">
        <v>2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15</v>
      </c>
      <c r="O1" s="4" t="s">
        <v>16</v>
      </c>
      <c r="P1" s="4" t="s">
        <v>17</v>
      </c>
      <c r="Q1" s="4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4" t="s">
        <v>23</v>
      </c>
      <c r="W1" s="4" t="s">
        <v>24</v>
      </c>
      <c r="X1" s="4" t="s">
        <v>25</v>
      </c>
      <c r="Y1" s="4" t="s">
        <v>26</v>
      </c>
      <c r="Z1" s="4" t="s">
        <v>27</v>
      </c>
      <c r="AA1" s="4" t="s">
        <v>28</v>
      </c>
      <c r="AB1" s="4" t="s">
        <v>29</v>
      </c>
      <c r="AC1" s="4" t="s">
        <v>30</v>
      </c>
      <c r="AD1" s="4" t="s">
        <v>31</v>
      </c>
      <c r="AE1" s="4" t="s">
        <v>32</v>
      </c>
      <c r="AF1" s="5"/>
    </row>
    <row r="2" spans="1:32" ht="22.5" customHeight="1">
      <c r="A2" s="3">
        <v>1</v>
      </c>
      <c r="B2" s="6"/>
      <c r="C2" s="6"/>
      <c r="D2" s="6"/>
      <c r="E2" s="7"/>
      <c r="F2" s="6" t="s">
        <v>60</v>
      </c>
      <c r="G2" s="6"/>
      <c r="H2" s="6" t="s">
        <v>63</v>
      </c>
      <c r="I2" s="6"/>
      <c r="J2" s="6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5"/>
    </row>
    <row r="3" spans="1:32" ht="22.5" customHeight="1">
      <c r="A3" s="3">
        <v>2</v>
      </c>
      <c r="B3" s="3"/>
      <c r="C3" s="3"/>
      <c r="D3" s="3"/>
      <c r="E3" s="3"/>
      <c r="F3" s="3" t="s">
        <v>61</v>
      </c>
      <c r="G3" s="3"/>
      <c r="H3" s="3" t="s">
        <v>64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5"/>
    </row>
    <row r="4" spans="1:32" ht="22.5" customHeight="1">
      <c r="A4" s="3">
        <v>3</v>
      </c>
      <c r="B4" s="3"/>
      <c r="C4" s="3"/>
      <c r="D4" s="3"/>
      <c r="E4" s="3"/>
      <c r="F4" s="3" t="s">
        <v>62</v>
      </c>
      <c r="G4" s="3"/>
      <c r="H4" s="3" t="s">
        <v>65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5"/>
    </row>
    <row r="5" spans="1:32" ht="22.5" customHeight="1">
      <c r="A5" s="3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5"/>
    </row>
    <row r="6" spans="1:32" ht="22.5" customHeight="1">
      <c r="A6" s="3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5"/>
    </row>
    <row r="7" spans="1:32" ht="22.5" customHeight="1">
      <c r="A7" s="3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5"/>
    </row>
    <row r="8" spans="1:32" ht="22.5" customHeight="1">
      <c r="A8" s="3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5"/>
    </row>
    <row r="9" spans="1:32" ht="22.5" customHeight="1">
      <c r="A9" s="3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5"/>
    </row>
    <row r="10" spans="1:32" ht="22.5" customHeight="1">
      <c r="A10" s="3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5"/>
    </row>
    <row r="11" spans="1:32" ht="22.5" customHeight="1">
      <c r="A11" s="3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5"/>
    </row>
    <row r="12" spans="1:32" ht="22.5" customHeight="1">
      <c r="A12" s="3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5"/>
    </row>
    <row r="13" spans="1:32" ht="22.5" customHeight="1">
      <c r="A13" s="3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5"/>
    </row>
    <row r="14" spans="1:32" ht="22.5" customHeight="1">
      <c r="A14" s="3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5"/>
    </row>
    <row r="15" spans="1:32" ht="22.5" customHeight="1">
      <c r="A15" s="3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5"/>
    </row>
    <row r="16" spans="1:32" ht="22.5" customHeight="1">
      <c r="A16" s="3">
        <v>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5"/>
    </row>
    <row r="17" spans="1:32" ht="22.5" customHeight="1">
      <c r="A17" s="3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5"/>
    </row>
    <row r="18" spans="1:32" ht="22.5" customHeight="1">
      <c r="A18" s="3">
        <v>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5"/>
    </row>
    <row r="19" spans="1:32" ht="22.5" customHeight="1">
      <c r="A19" s="3">
        <v>18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5"/>
    </row>
    <row r="20" spans="1:32" ht="22.5" customHeight="1">
      <c r="A20" s="3">
        <v>19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5"/>
    </row>
    <row r="21" spans="1:32" ht="22.5" customHeight="1">
      <c r="A21" s="3">
        <v>20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5"/>
    </row>
    <row r="22" spans="1:32" ht="22.5" customHeight="1">
      <c r="A22" s="3">
        <v>21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5"/>
    </row>
    <row r="23" spans="1:32" ht="22.5" customHeight="1">
      <c r="A23" s="3">
        <v>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5"/>
    </row>
    <row r="24" spans="1:32" ht="22.5" customHeight="1">
      <c r="A24" s="3">
        <v>23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5"/>
    </row>
    <row r="25" spans="1:32" ht="22.5" customHeight="1">
      <c r="A25" s="3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5"/>
    </row>
    <row r="26" spans="1:32" ht="22.5" customHeight="1">
      <c r="A26" s="3">
        <v>25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5"/>
    </row>
    <row r="27" spans="1:32" ht="22.5" customHeight="1">
      <c r="A27" s="3">
        <v>26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5"/>
    </row>
    <row r="28" spans="1:32" ht="22.5" customHeight="1">
      <c r="A28" s="3">
        <v>27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5"/>
    </row>
    <row r="29" spans="1:32" ht="22.5" customHeight="1">
      <c r="A29" s="3">
        <v>28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5"/>
    </row>
    <row r="30" spans="1:32" ht="22.5" customHeight="1">
      <c r="A30" s="3">
        <v>29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5"/>
    </row>
    <row r="31" spans="1:32" ht="22.5" customHeight="1">
      <c r="A31" s="3">
        <v>30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5"/>
    </row>
    <row r="32" spans="1:32" ht="22.5" customHeight="1">
      <c r="A32" s="3">
        <v>31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5"/>
    </row>
    <row r="33" spans="1:32" ht="22.5" customHeight="1">
      <c r="A33" s="3">
        <v>32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5"/>
    </row>
    <row r="34" spans="1:32" ht="22.5" customHeight="1">
      <c r="A34" s="3">
        <v>33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5"/>
    </row>
    <row r="35" spans="1:32" ht="22.5" customHeight="1">
      <c r="A35" s="3">
        <v>34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5"/>
    </row>
    <row r="36" spans="1:32" ht="22.5" customHeight="1">
      <c r="A36" s="3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5"/>
    </row>
    <row r="37" spans="1:32" ht="22.5" customHeight="1">
      <c r="A37" s="3">
        <v>36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5"/>
    </row>
    <row r="38" spans="1:32" ht="22.5" customHeight="1">
      <c r="A38" s="3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5"/>
    </row>
    <row r="39" spans="1:32" ht="22.5" customHeight="1">
      <c r="A39" s="3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5"/>
    </row>
    <row r="40" spans="1:32" ht="22.5" customHeight="1">
      <c r="A40" s="3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5"/>
    </row>
    <row r="41" spans="1:32" ht="22.5" customHeight="1">
      <c r="A41" s="3">
        <v>40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5"/>
    </row>
    <row r="42" spans="1:32" ht="22.5" customHeight="1">
      <c r="A42" s="3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5"/>
    </row>
    <row r="43" spans="1:32" ht="22.5" customHeight="1">
      <c r="A43" s="3">
        <v>42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5"/>
    </row>
    <row r="44" spans="1:32" ht="22.5" customHeight="1">
      <c r="A44" s="3">
        <v>43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5"/>
    </row>
    <row r="45" spans="1:32" ht="22.5" customHeight="1">
      <c r="A45" s="3">
        <v>44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5"/>
    </row>
    <row r="46" spans="1:32" ht="22.5" customHeight="1">
      <c r="A46" s="3">
        <v>45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5"/>
    </row>
    <row r="47" spans="1:32" ht="22.5" customHeight="1">
      <c r="A47" s="3">
        <v>46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5"/>
    </row>
    <row r="48" spans="1:32" ht="22.5" customHeight="1">
      <c r="A48" s="3">
        <v>47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5"/>
    </row>
    <row r="49" spans="1:32" ht="22.5" customHeight="1">
      <c r="A49" s="3">
        <v>48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5"/>
    </row>
    <row r="50" spans="1:32" ht="22.5" customHeight="1">
      <c r="A50" s="3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5"/>
    </row>
    <row r="51" spans="1:32" ht="22.5" customHeight="1">
      <c r="A51" s="3">
        <v>50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5"/>
    </row>
    <row r="52" spans="1:32" ht="22.5" customHeight="1">
      <c r="A52" s="3">
        <v>51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5"/>
    </row>
    <row r="53" spans="1:32" ht="22.5" customHeight="1">
      <c r="A53" s="3">
        <v>52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5"/>
    </row>
    <row r="54" spans="1:32" ht="22.5" customHeight="1">
      <c r="A54" s="3">
        <v>53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5"/>
    </row>
    <row r="55" spans="1:32" ht="22.5" customHeight="1">
      <c r="A55" s="3">
        <v>54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5"/>
    </row>
    <row r="56" spans="1:32" ht="22.5" customHeight="1">
      <c r="A56" s="3">
        <v>55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5"/>
    </row>
    <row r="57" spans="1:32" ht="22.5" customHeight="1">
      <c r="A57" s="3">
        <v>56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5"/>
    </row>
    <row r="58" spans="1:32" ht="22.5" customHeight="1">
      <c r="A58" s="3">
        <v>57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5"/>
    </row>
    <row r="59" spans="1:32" ht="22.5" customHeight="1">
      <c r="A59" s="3">
        <v>58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5"/>
    </row>
    <row r="60" spans="1:32" ht="22.5" customHeight="1">
      <c r="A60" s="3">
        <v>59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5"/>
    </row>
    <row r="61" spans="1:32" ht="22.5" customHeight="1">
      <c r="A61" s="3">
        <v>60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5"/>
    </row>
    <row r="62" spans="1:32" ht="22.5" customHeight="1">
      <c r="A62" s="3">
        <v>61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5"/>
    </row>
    <row r="63" spans="1:32" ht="22.5" customHeight="1">
      <c r="A63" s="3">
        <v>62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5"/>
    </row>
    <row r="64" spans="1:32" ht="22.5" customHeight="1">
      <c r="A64" s="3">
        <v>63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5"/>
    </row>
    <row r="65" spans="1:32" ht="22.5" customHeight="1">
      <c r="A65" s="3">
        <v>64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5"/>
    </row>
    <row r="66" spans="1:32" ht="22.5" customHeight="1">
      <c r="A66" s="3">
        <v>65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5"/>
    </row>
    <row r="67" spans="1:32" ht="22.5" customHeight="1">
      <c r="A67" s="3">
        <v>66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5"/>
    </row>
    <row r="68" spans="1:32" ht="22.5" customHeight="1">
      <c r="A68" s="3">
        <v>67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5"/>
    </row>
    <row r="69" spans="1:32" ht="22.5" customHeight="1">
      <c r="A69" s="3">
        <v>68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5"/>
    </row>
    <row r="70" spans="1:32" ht="22.5" customHeight="1">
      <c r="A70" s="3">
        <v>69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5"/>
    </row>
    <row r="71" spans="1:32" ht="22.5" customHeight="1">
      <c r="A71" s="3">
        <v>70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5"/>
    </row>
    <row r="72" spans="1:32" ht="22.5" customHeight="1">
      <c r="A72" s="3">
        <v>71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5"/>
    </row>
    <row r="73" spans="1:32" ht="22.5" customHeight="1">
      <c r="A73" s="3">
        <v>72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5"/>
    </row>
    <row r="74" spans="1:32" ht="22.5" customHeight="1">
      <c r="A74" s="3">
        <v>73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5"/>
    </row>
    <row r="75" spans="1:32" ht="22.5" customHeight="1">
      <c r="A75" s="3">
        <v>74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5"/>
    </row>
    <row r="76" spans="1:32" ht="22.5" customHeight="1">
      <c r="A76" s="3">
        <v>75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5"/>
    </row>
    <row r="77" spans="1:32" ht="22.5" customHeight="1">
      <c r="A77" s="3">
        <v>76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5"/>
    </row>
    <row r="78" spans="1:32" ht="22.5" customHeight="1">
      <c r="A78" s="3">
        <v>77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5"/>
    </row>
    <row r="79" spans="1:32" ht="22.5" customHeight="1">
      <c r="A79" s="3">
        <v>78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5"/>
    </row>
    <row r="80" spans="1:32" ht="22.5" customHeight="1">
      <c r="A80" s="3">
        <v>79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5"/>
    </row>
    <row r="81" spans="1:32" ht="22.5" customHeight="1">
      <c r="A81" s="3">
        <v>80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5"/>
    </row>
    <row r="82" spans="1:32" ht="22.5" customHeight="1">
      <c r="A82" s="3">
        <v>81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5"/>
    </row>
    <row r="83" spans="1:32" ht="22.5" customHeight="1">
      <c r="A83" s="3">
        <v>82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5"/>
    </row>
    <row r="84" spans="1:32" ht="22.5" customHeight="1">
      <c r="A84" s="3">
        <v>83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5"/>
    </row>
    <row r="85" spans="1:32" ht="22.5" customHeight="1">
      <c r="A85" s="3">
        <v>84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5"/>
    </row>
    <row r="86" spans="1:32" ht="22.5" customHeight="1">
      <c r="A86" s="3">
        <v>85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5"/>
    </row>
    <row r="87" spans="1:32" ht="22.5" customHeight="1">
      <c r="A87" s="3">
        <v>86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5"/>
    </row>
    <row r="88" spans="1:32" ht="22.5" customHeight="1">
      <c r="A88" s="3">
        <v>87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5"/>
    </row>
    <row r="89" spans="1:32" ht="22.5" customHeight="1">
      <c r="A89" s="3">
        <v>88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5"/>
    </row>
    <row r="90" spans="1:32" ht="22.5" customHeight="1">
      <c r="A90" s="3">
        <v>89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5"/>
    </row>
    <row r="91" spans="1:32" ht="22.5" customHeight="1">
      <c r="A91" s="3">
        <v>90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5"/>
    </row>
    <row r="92" spans="1:32" ht="22.5" customHeight="1">
      <c r="A92" s="3">
        <v>91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5"/>
    </row>
    <row r="93" spans="1:32" ht="22.5" customHeight="1">
      <c r="A93" s="3">
        <v>92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5"/>
    </row>
    <row r="94" spans="1:32" ht="22.5" customHeight="1">
      <c r="A94" s="3">
        <v>93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5"/>
    </row>
    <row r="95" spans="1:32" ht="22.5" customHeight="1">
      <c r="A95" s="3">
        <v>94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5"/>
    </row>
    <row r="96" spans="1:32" ht="22.5" customHeight="1">
      <c r="A96" s="3">
        <v>95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5"/>
    </row>
    <row r="97" spans="1:32" ht="22.5" customHeight="1">
      <c r="A97" s="3">
        <v>96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5"/>
    </row>
    <row r="98" spans="1:32" ht="22.5" customHeight="1">
      <c r="A98" s="3">
        <v>97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5"/>
    </row>
    <row r="99" spans="1:32" ht="22.5" customHeight="1">
      <c r="A99" s="3">
        <v>98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5"/>
    </row>
    <row r="100" spans="1:32" ht="22.5" customHeight="1">
      <c r="A100" s="3">
        <v>99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5"/>
    </row>
    <row r="101" spans="1:32" ht="22.5" customHeight="1">
      <c r="A101" s="3">
        <v>100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5"/>
    </row>
    <row r="102" spans="1:32" ht="22.5" customHeight="1">
      <c r="A102" s="3">
        <v>101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5"/>
    </row>
    <row r="103" spans="1:32" ht="22.5" customHeight="1">
      <c r="A103" s="3">
        <v>102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5"/>
    </row>
    <row r="104" spans="1:32" ht="22.5" customHeight="1">
      <c r="A104" s="3">
        <v>103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5"/>
    </row>
    <row r="105" spans="1:32" ht="22.5" customHeight="1">
      <c r="A105" s="3">
        <v>104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5"/>
    </row>
    <row r="106" spans="1:32" ht="22.5" customHeight="1">
      <c r="A106" s="3">
        <v>105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5"/>
    </row>
    <row r="107" spans="1:32" ht="22.5" customHeight="1">
      <c r="A107" s="3">
        <v>106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5"/>
    </row>
    <row r="108" spans="1:32" ht="22.5" customHeight="1">
      <c r="A108" s="3">
        <v>107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5"/>
    </row>
    <row r="109" spans="1:32" ht="22.5" customHeight="1">
      <c r="A109" s="3">
        <v>108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5"/>
    </row>
    <row r="110" spans="1:32" ht="22.5" customHeight="1">
      <c r="A110" s="3">
        <v>109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5"/>
    </row>
    <row r="111" spans="1:32" ht="22.5" customHeight="1">
      <c r="A111" s="3">
        <v>110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5"/>
    </row>
    <row r="112" spans="1:32" ht="22.5" customHeight="1">
      <c r="A112" s="3">
        <v>111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5"/>
    </row>
    <row r="113" spans="1:32" ht="22.5" customHeight="1">
      <c r="A113" s="3">
        <v>112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5"/>
    </row>
    <row r="114" spans="1:32" ht="22.5" customHeight="1">
      <c r="A114" s="3">
        <v>113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5"/>
    </row>
    <row r="115" spans="1:32" ht="22.5" customHeight="1">
      <c r="A115" s="3">
        <v>114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5"/>
    </row>
    <row r="116" spans="1:32" ht="22.5" customHeight="1">
      <c r="A116" s="3">
        <v>115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5"/>
    </row>
    <row r="117" spans="1:32" ht="22.5" customHeight="1">
      <c r="A117" s="3">
        <v>116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5"/>
    </row>
    <row r="118" spans="1:32" ht="22.5" customHeight="1">
      <c r="A118" s="3">
        <v>117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5"/>
    </row>
    <row r="119" spans="1:32" ht="22.5" customHeight="1">
      <c r="A119" s="3">
        <v>118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5"/>
    </row>
    <row r="120" spans="1:32" ht="22.5" customHeight="1">
      <c r="A120" s="3">
        <v>119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5"/>
    </row>
    <row r="121" spans="1:32" ht="22.5" customHeight="1">
      <c r="A121" s="3">
        <v>120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5"/>
    </row>
    <row r="122" spans="1:32" ht="22.5" customHeight="1">
      <c r="A122" s="3">
        <v>121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5"/>
    </row>
    <row r="123" spans="1:32" ht="22.5" customHeight="1">
      <c r="A123" s="3">
        <v>122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5"/>
    </row>
    <row r="124" spans="1:32" ht="22.5" customHeight="1">
      <c r="A124" s="3">
        <v>123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5"/>
    </row>
    <row r="125" spans="1:32" ht="22.5" customHeight="1">
      <c r="A125" s="3">
        <v>124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5"/>
    </row>
    <row r="126" spans="1:32" ht="22.5" customHeight="1">
      <c r="A126" s="3">
        <v>125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5"/>
    </row>
    <row r="127" spans="1:32" ht="22.5" customHeight="1">
      <c r="A127" s="3">
        <v>126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5"/>
    </row>
    <row r="128" spans="1:32" ht="22.5" customHeight="1">
      <c r="A128" s="3">
        <v>127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5"/>
    </row>
    <row r="129" spans="1:32" ht="22.5" customHeight="1">
      <c r="A129" s="3">
        <v>128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5"/>
    </row>
    <row r="130" spans="1:32" ht="22.5" customHeight="1">
      <c r="A130" s="3">
        <v>129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5"/>
    </row>
    <row r="131" spans="1:32" ht="22.5" customHeight="1">
      <c r="A131" s="3">
        <v>130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5"/>
    </row>
    <row r="132" spans="1:32" ht="22.5" customHeight="1">
      <c r="A132" s="3">
        <v>131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5"/>
    </row>
    <row r="133" spans="1:32" ht="22.5" customHeight="1">
      <c r="A133" s="3">
        <v>132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5"/>
    </row>
    <row r="134" spans="1:32" ht="22.5" customHeight="1">
      <c r="A134" s="3">
        <v>133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5"/>
    </row>
    <row r="135" spans="1:32" ht="22.5" customHeight="1">
      <c r="A135" s="3">
        <v>134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5"/>
    </row>
    <row r="136" spans="1:32" ht="22.5" customHeight="1">
      <c r="A136" s="3">
        <v>135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5"/>
    </row>
    <row r="137" spans="1:32" ht="22.5" customHeight="1">
      <c r="A137" s="3">
        <v>136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5"/>
    </row>
    <row r="138" spans="1:32" ht="22.5" customHeight="1">
      <c r="A138" s="3">
        <v>137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5"/>
    </row>
    <row r="139" spans="1:32" ht="22.5" customHeight="1">
      <c r="A139" s="3">
        <v>138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5"/>
    </row>
    <row r="140" spans="1:32" ht="22.5" customHeight="1">
      <c r="A140" s="3">
        <v>139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5"/>
    </row>
    <row r="141" spans="1:32" ht="22.5" customHeight="1">
      <c r="A141" s="3">
        <v>140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5"/>
    </row>
    <row r="142" spans="1:32" ht="22.5" customHeight="1">
      <c r="A142" s="3">
        <v>141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5"/>
    </row>
    <row r="143" spans="1:32" ht="22.5" customHeight="1">
      <c r="A143" s="3">
        <v>142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5"/>
    </row>
    <row r="144" spans="1:32" ht="22.5" customHeight="1">
      <c r="A144" s="3">
        <v>143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5"/>
    </row>
    <row r="145" spans="1:32" ht="22.5" customHeight="1">
      <c r="A145" s="3">
        <v>144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5"/>
    </row>
    <row r="146" spans="1:32" ht="22.5" customHeight="1">
      <c r="A146" s="3">
        <v>145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5"/>
    </row>
    <row r="147" spans="1:32" ht="22.5" customHeight="1">
      <c r="A147" s="3">
        <v>146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5"/>
    </row>
    <row r="148" spans="1:32" ht="22.5" customHeight="1">
      <c r="A148" s="3">
        <v>147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5"/>
    </row>
    <row r="149" spans="1:32" ht="22.5" customHeight="1">
      <c r="A149" s="3">
        <v>148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5"/>
    </row>
    <row r="150" spans="1:32" ht="22.5" customHeight="1">
      <c r="A150" s="3">
        <v>149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5"/>
    </row>
    <row r="151" spans="1:32" ht="22.5" customHeight="1">
      <c r="A151" s="3">
        <v>150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5"/>
    </row>
    <row r="152" spans="1:32" ht="22.5" customHeight="1">
      <c r="A152" s="3">
        <v>151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5"/>
    </row>
    <row r="153" spans="1:32" ht="22.5" customHeight="1">
      <c r="A153" s="3">
        <v>152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5"/>
    </row>
    <row r="154" spans="1:32" ht="22.5" customHeight="1">
      <c r="A154" s="3">
        <v>153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5"/>
    </row>
    <row r="155" spans="1:32" ht="22.5" customHeight="1">
      <c r="A155" s="3">
        <v>154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5"/>
    </row>
    <row r="156" spans="1:32" ht="22.5" customHeight="1">
      <c r="A156" s="3">
        <v>155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5"/>
    </row>
    <row r="157" spans="1:32" ht="22.5" customHeight="1">
      <c r="A157" s="3">
        <v>156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5"/>
    </row>
    <row r="158" spans="1:32" ht="22.5" customHeight="1">
      <c r="A158" s="3">
        <v>157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5"/>
    </row>
    <row r="159" spans="1:32" ht="22.5" customHeight="1">
      <c r="A159" s="3">
        <v>158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5"/>
    </row>
    <row r="160" spans="1:32" ht="22.5" customHeight="1">
      <c r="A160" s="3">
        <v>159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5"/>
    </row>
    <row r="161" spans="1:32" ht="22.5" customHeight="1">
      <c r="A161" s="3">
        <v>160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5"/>
    </row>
    <row r="162" spans="1:32" ht="22.5" customHeight="1">
      <c r="A162" s="3">
        <v>161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5"/>
    </row>
    <row r="163" spans="1:32" ht="22.5" customHeight="1">
      <c r="A163" s="3">
        <v>162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5"/>
    </row>
    <row r="164" spans="1:32" ht="22.5" customHeight="1">
      <c r="A164" s="3">
        <v>163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5"/>
    </row>
    <row r="165" spans="1:32" ht="22.5" customHeight="1">
      <c r="A165" s="3">
        <v>164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5"/>
    </row>
    <row r="166" spans="1:32" ht="22.5" customHeight="1">
      <c r="A166" s="3">
        <v>165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5"/>
    </row>
    <row r="167" spans="1:32" ht="22.5" customHeight="1">
      <c r="A167" s="3">
        <v>166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5"/>
    </row>
    <row r="168" spans="1:32" ht="22.5" customHeight="1">
      <c r="A168" s="3">
        <v>167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5"/>
    </row>
    <row r="169" spans="1:32" ht="22.5" customHeight="1">
      <c r="A169" s="3">
        <v>168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5"/>
    </row>
    <row r="170" spans="1:32" ht="22.5" customHeight="1">
      <c r="A170" s="3">
        <v>169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5"/>
    </row>
    <row r="171" spans="1:32" ht="22.5" customHeight="1">
      <c r="A171" s="3">
        <v>170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5"/>
    </row>
    <row r="172" spans="1:32" ht="22.5" customHeight="1">
      <c r="A172" s="3">
        <v>171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5"/>
    </row>
    <row r="173" spans="1:32" ht="22.5" customHeight="1">
      <c r="A173" s="3">
        <v>172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5"/>
    </row>
    <row r="174" spans="1:32" ht="22.5" customHeight="1">
      <c r="A174" s="3">
        <v>173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5"/>
    </row>
    <row r="175" spans="1:32" ht="22.5" customHeight="1">
      <c r="A175" s="3">
        <v>174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5"/>
    </row>
    <row r="176" spans="1:32" ht="22.5" customHeight="1">
      <c r="A176" s="3">
        <v>175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5"/>
    </row>
    <row r="177" spans="1:32" ht="22.5" customHeight="1">
      <c r="A177" s="3">
        <v>176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5"/>
    </row>
    <row r="178" spans="1:32" ht="22.5" customHeight="1">
      <c r="A178" s="3">
        <v>177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5"/>
    </row>
    <row r="179" spans="1:32" ht="22.5" customHeight="1">
      <c r="A179" s="3">
        <v>178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5"/>
    </row>
    <row r="180" spans="1:32" ht="22.5" customHeight="1">
      <c r="A180" s="3">
        <v>179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5"/>
    </row>
    <row r="181" spans="1:32" ht="22.5" customHeight="1">
      <c r="A181" s="3">
        <v>180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5"/>
    </row>
    <row r="182" spans="1:32" ht="22.5" customHeight="1">
      <c r="A182" s="3">
        <v>181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5"/>
    </row>
    <row r="183" spans="1:32" ht="22.5" customHeight="1">
      <c r="A183" s="3">
        <v>182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5"/>
    </row>
    <row r="184" spans="1:32" ht="22.5" customHeight="1">
      <c r="A184" s="3">
        <v>183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5"/>
    </row>
    <row r="185" spans="1:32" ht="22.5" customHeight="1">
      <c r="A185" s="3">
        <v>184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5"/>
    </row>
    <row r="186" spans="1:32" ht="22.5" customHeight="1">
      <c r="A186" s="3">
        <v>185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5"/>
    </row>
    <row r="187" spans="1:32" ht="22.5" customHeight="1">
      <c r="A187" s="3">
        <v>186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5"/>
    </row>
    <row r="188" spans="1:32" ht="22.5" customHeight="1">
      <c r="A188" s="3">
        <v>187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5"/>
    </row>
    <row r="189" spans="1:32" ht="22.5" customHeight="1">
      <c r="A189" s="3">
        <v>188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5"/>
    </row>
    <row r="190" spans="1:32" ht="22.5" customHeight="1">
      <c r="A190" s="3">
        <v>189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5"/>
    </row>
    <row r="191" spans="1:32" ht="22.5" customHeight="1">
      <c r="A191" s="3">
        <v>190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5"/>
    </row>
    <row r="192" spans="1:32" ht="22.5" customHeight="1">
      <c r="A192" s="3">
        <v>191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5"/>
    </row>
    <row r="193" spans="1:32" ht="22.5" customHeight="1">
      <c r="A193" s="3">
        <v>192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5"/>
    </row>
    <row r="194" spans="1:32" ht="22.5" customHeight="1">
      <c r="A194" s="3">
        <v>193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5"/>
    </row>
    <row r="195" spans="1:32" ht="22.5" customHeight="1">
      <c r="A195" s="3">
        <v>194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5"/>
    </row>
    <row r="196" spans="1:32" ht="22.5" customHeight="1">
      <c r="A196" s="3">
        <v>195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5"/>
    </row>
    <row r="197" spans="1:32" ht="22.5" customHeight="1">
      <c r="A197" s="3">
        <v>196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5"/>
    </row>
    <row r="198" spans="1:32" ht="22.5" customHeight="1">
      <c r="A198" s="3">
        <v>197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5"/>
    </row>
    <row r="199" spans="1:32" ht="22.5" customHeight="1">
      <c r="A199" s="3">
        <v>198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5"/>
    </row>
    <row r="200" spans="1:32" ht="22.5" customHeight="1">
      <c r="A200" s="3">
        <v>199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5"/>
    </row>
    <row r="201" spans="1:32" ht="22.5" customHeight="1">
      <c r="A201" s="3">
        <v>200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5"/>
    </row>
    <row r="202" spans="1:32" ht="22.5" customHeight="1">
      <c r="A202" s="3">
        <v>201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5"/>
    </row>
    <row r="203" spans="1:32" ht="22.5" customHeight="1">
      <c r="A203" s="3">
        <v>202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5"/>
    </row>
    <row r="204" spans="1:32" ht="22.5" customHeight="1">
      <c r="A204" s="3">
        <v>203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5"/>
    </row>
    <row r="205" spans="1:32" ht="22.5" customHeight="1">
      <c r="A205" s="3">
        <v>204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5"/>
    </row>
    <row r="206" spans="1:32" ht="22.5" customHeight="1">
      <c r="A206" s="3">
        <v>205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5"/>
    </row>
    <row r="207" spans="1:32" ht="22.5" customHeight="1">
      <c r="A207" s="3">
        <v>206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5"/>
    </row>
    <row r="208" spans="1:32" ht="22.5" customHeight="1">
      <c r="A208" s="3">
        <v>207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5"/>
    </row>
    <row r="209" spans="1:32" ht="22.5" customHeight="1">
      <c r="A209" s="3">
        <v>208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5"/>
    </row>
    <row r="210" spans="1:32" ht="22.5" customHeight="1">
      <c r="A210" s="3">
        <v>209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5"/>
    </row>
    <row r="211" spans="1:32" ht="22.5" customHeight="1">
      <c r="A211" s="3">
        <v>210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5"/>
    </row>
    <row r="212" spans="1:32" ht="22.5" customHeight="1">
      <c r="A212" s="3">
        <v>211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5"/>
    </row>
    <row r="213" spans="1:32" ht="22.5" customHeight="1">
      <c r="A213" s="3">
        <v>212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5"/>
    </row>
    <row r="214" spans="1:32" ht="22.5" customHeight="1">
      <c r="A214" s="3">
        <v>213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5"/>
    </row>
    <row r="215" spans="1:32" ht="22.5" customHeight="1">
      <c r="A215" s="3">
        <v>214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5"/>
    </row>
    <row r="216" spans="1:32" ht="22.5" customHeight="1">
      <c r="A216" s="3">
        <v>215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5"/>
    </row>
    <row r="217" spans="1:32" ht="22.5" customHeight="1">
      <c r="A217" s="3">
        <v>216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5"/>
    </row>
    <row r="218" spans="1:32" ht="22.5" customHeight="1">
      <c r="A218" s="3">
        <v>217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5"/>
    </row>
    <row r="219" spans="1:32" ht="22.5" customHeight="1">
      <c r="A219" s="3">
        <v>218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5"/>
    </row>
    <row r="220" spans="1:32" ht="22.5" customHeight="1">
      <c r="A220" s="3">
        <v>219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5"/>
    </row>
    <row r="221" spans="1:32" ht="22.5" customHeight="1">
      <c r="A221" s="3">
        <v>220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5"/>
    </row>
    <row r="222" spans="1:32" ht="22.5" customHeight="1">
      <c r="A222" s="3">
        <v>221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5"/>
    </row>
    <row r="223" spans="1:32" ht="22.5" customHeight="1">
      <c r="A223" s="3">
        <v>222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5"/>
    </row>
    <row r="224" spans="1:32" ht="22.5" customHeight="1">
      <c r="A224" s="3">
        <v>223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5"/>
    </row>
    <row r="225" spans="1:32" ht="22.5" customHeight="1">
      <c r="A225" s="3">
        <v>224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5"/>
    </row>
    <row r="226" spans="1:32" ht="22.5" customHeight="1">
      <c r="A226" s="3">
        <v>225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5"/>
    </row>
    <row r="227" spans="1:32" ht="22.5" customHeight="1">
      <c r="A227" s="3">
        <v>226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5"/>
    </row>
    <row r="228" spans="1:32" ht="22.5" customHeight="1">
      <c r="A228" s="3">
        <v>227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5"/>
    </row>
    <row r="229" spans="1:32" ht="22.5" customHeight="1">
      <c r="A229" s="3">
        <v>228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5"/>
    </row>
    <row r="230" spans="1:32" ht="22.5" customHeight="1">
      <c r="A230" s="3">
        <v>229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5"/>
    </row>
    <row r="231" spans="1:32" ht="22.5" customHeight="1">
      <c r="A231" s="3">
        <v>230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5"/>
    </row>
    <row r="232" spans="1:32" ht="22.5" customHeight="1">
      <c r="A232" s="3">
        <v>231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5"/>
    </row>
    <row r="233" spans="1:32" ht="22.5" customHeight="1">
      <c r="A233" s="3">
        <v>232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5"/>
    </row>
    <row r="234" spans="1:32" ht="22.5" customHeight="1">
      <c r="A234" s="3">
        <v>233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5"/>
    </row>
    <row r="235" spans="1:32" ht="22.5" customHeight="1">
      <c r="A235" s="3">
        <v>234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5"/>
    </row>
    <row r="236" spans="1:32" ht="22.5" customHeight="1">
      <c r="A236" s="3">
        <v>235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5"/>
    </row>
    <row r="237" spans="1:32" ht="22.5" customHeight="1">
      <c r="A237" s="3">
        <v>236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5"/>
    </row>
    <row r="238" spans="1:32" ht="22.5" customHeight="1">
      <c r="A238" s="3">
        <v>237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5"/>
    </row>
    <row r="239" spans="1:32" ht="22.5" customHeight="1">
      <c r="A239" s="3">
        <v>238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5"/>
    </row>
    <row r="240" spans="1:32" ht="22.5" customHeight="1">
      <c r="A240" s="3">
        <v>239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5"/>
    </row>
    <row r="241" spans="1:32" ht="22.5" customHeight="1">
      <c r="A241" s="3">
        <v>240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5"/>
    </row>
    <row r="242" spans="1:32" ht="22.5" customHeight="1">
      <c r="A242" s="3">
        <v>241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5"/>
    </row>
    <row r="243" spans="1:32" ht="22.5" customHeight="1">
      <c r="A243" s="3">
        <v>242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5"/>
    </row>
    <row r="244" spans="1:32" ht="22.5" customHeight="1">
      <c r="A244" s="3">
        <v>243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5"/>
    </row>
    <row r="245" spans="1:32" ht="22.5" customHeight="1">
      <c r="A245" s="3">
        <v>244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5"/>
    </row>
    <row r="246" spans="1:32" ht="22.5" customHeight="1">
      <c r="A246" s="3">
        <v>245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5"/>
    </row>
    <row r="247" spans="1:32" ht="22.5" customHeight="1">
      <c r="A247" s="3">
        <v>246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5"/>
    </row>
    <row r="248" spans="1:32" ht="22.5" customHeight="1">
      <c r="A248" s="3">
        <v>247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5"/>
    </row>
    <row r="249" spans="1:32" ht="22.5" customHeight="1">
      <c r="A249" s="3">
        <v>248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5"/>
    </row>
    <row r="250" spans="1:32" ht="22.5" customHeight="1">
      <c r="A250" s="3">
        <v>249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5"/>
    </row>
    <row r="251" spans="1:32" ht="22.5" customHeight="1">
      <c r="A251" s="3">
        <v>250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5"/>
    </row>
    <row r="252" spans="1:32" ht="22.5" customHeight="1">
      <c r="A252" s="3">
        <v>251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5"/>
    </row>
    <row r="253" spans="1:32" ht="22.5" customHeight="1">
      <c r="A253" s="3">
        <v>252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5"/>
    </row>
    <row r="254" spans="1:32" ht="22.5" customHeight="1">
      <c r="A254" s="3">
        <v>253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5"/>
    </row>
    <row r="255" spans="1:32" ht="22.5" customHeight="1">
      <c r="A255" s="3">
        <v>254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5"/>
    </row>
    <row r="256" spans="1:32" ht="22.5" customHeight="1">
      <c r="A256" s="3">
        <v>255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5"/>
    </row>
    <row r="257" spans="1:32" ht="22.5" customHeight="1">
      <c r="A257" s="3">
        <v>256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5"/>
    </row>
    <row r="258" spans="1:32" ht="22.5" customHeight="1">
      <c r="A258" s="3">
        <v>257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5"/>
    </row>
    <row r="259" spans="1:32" ht="22.5" customHeight="1">
      <c r="A259" s="3">
        <v>258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5"/>
    </row>
    <row r="260" spans="1:32" ht="22.5" customHeight="1">
      <c r="A260" s="3">
        <v>259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5"/>
    </row>
    <row r="261" spans="1:32" ht="22.5" customHeight="1">
      <c r="A261" s="3">
        <v>260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5"/>
    </row>
    <row r="262" spans="1:32" ht="22.5" customHeight="1">
      <c r="A262" s="3">
        <v>261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5"/>
    </row>
    <row r="263" spans="1:32" ht="22.5" customHeight="1">
      <c r="A263" s="3">
        <v>262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5"/>
    </row>
    <row r="264" spans="1:32" ht="22.5" customHeight="1">
      <c r="A264" s="3">
        <v>263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5"/>
    </row>
    <row r="265" spans="1:32" ht="22.5" customHeight="1">
      <c r="A265" s="3">
        <v>264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5"/>
    </row>
    <row r="266" spans="1:32" ht="22.5" customHeight="1">
      <c r="A266" s="3">
        <v>265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5"/>
    </row>
    <row r="267" spans="1:32" ht="22.5" customHeight="1">
      <c r="A267" s="3">
        <v>266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5"/>
    </row>
    <row r="268" spans="1:32" ht="22.5" customHeight="1">
      <c r="A268" s="3">
        <v>267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5"/>
    </row>
    <row r="269" spans="1:32" ht="22.5" customHeight="1">
      <c r="A269" s="3">
        <v>268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5"/>
    </row>
    <row r="270" spans="1:32" ht="22.5" customHeight="1">
      <c r="A270" s="3">
        <v>269</v>
      </c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5"/>
    </row>
    <row r="271" spans="1:32" ht="22.5" customHeight="1">
      <c r="A271" s="3">
        <v>270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5"/>
    </row>
    <row r="272" spans="1:32" ht="22.5" customHeight="1">
      <c r="A272" s="3">
        <v>271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5"/>
    </row>
    <row r="273" spans="1:32" ht="22.5" customHeight="1">
      <c r="A273" s="3">
        <v>272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5"/>
    </row>
    <row r="274" spans="1:32" ht="22.5" customHeight="1">
      <c r="A274" s="3">
        <v>273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5"/>
    </row>
    <row r="275" spans="1:32" ht="22.5" customHeight="1">
      <c r="A275" s="3">
        <v>274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5"/>
    </row>
    <row r="276" spans="1:32" ht="22.5" customHeight="1">
      <c r="A276" s="3">
        <v>275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5"/>
    </row>
    <row r="277" spans="1:32" ht="22.5" customHeight="1">
      <c r="A277" s="3">
        <v>276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5"/>
    </row>
    <row r="278" spans="1:32" ht="22.5" customHeight="1">
      <c r="A278" s="3">
        <v>277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5"/>
    </row>
    <row r="279" spans="1:32" ht="22.5" customHeight="1">
      <c r="A279" s="3">
        <v>278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5"/>
    </row>
    <row r="280" spans="1:32" ht="22.5" customHeight="1">
      <c r="A280" s="3">
        <v>279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5"/>
    </row>
    <row r="281" spans="1:32" ht="22.5" customHeight="1">
      <c r="A281" s="3">
        <v>280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5"/>
    </row>
    <row r="282" spans="1:32" ht="22.5" customHeight="1">
      <c r="A282" s="3">
        <v>281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5"/>
    </row>
    <row r="283" spans="1:32" ht="22.5" customHeight="1">
      <c r="A283" s="3">
        <v>282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5"/>
    </row>
    <row r="284" spans="1:32" ht="22.5" customHeight="1">
      <c r="A284" s="3">
        <v>283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5"/>
    </row>
    <row r="285" spans="1:32" ht="22.5" customHeight="1">
      <c r="A285" s="3">
        <v>284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5"/>
    </row>
    <row r="286" spans="1:32" ht="22.5" customHeight="1">
      <c r="A286" s="3">
        <v>285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5"/>
    </row>
    <row r="287" spans="1:32" ht="22.5" customHeight="1">
      <c r="A287" s="3">
        <v>286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5"/>
    </row>
    <row r="288" spans="1:32" ht="22.5" customHeight="1">
      <c r="A288" s="3">
        <v>287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5"/>
    </row>
    <row r="289" spans="1:32" ht="22.5" customHeight="1">
      <c r="A289" s="3">
        <v>288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5"/>
    </row>
    <row r="290" spans="1:32" ht="22.5" customHeight="1">
      <c r="A290" s="3">
        <v>289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5"/>
    </row>
    <row r="291" spans="1:32" ht="22.5" customHeight="1">
      <c r="A291" s="3">
        <v>290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5"/>
    </row>
    <row r="292" spans="1:32" ht="22.5" customHeight="1">
      <c r="A292" s="3">
        <v>291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5"/>
    </row>
    <row r="293" spans="1:32" ht="22.5" customHeight="1">
      <c r="A293" s="3">
        <v>292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5"/>
    </row>
    <row r="294" spans="1:32" ht="22.5" customHeight="1">
      <c r="A294" s="3">
        <v>293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5"/>
    </row>
    <row r="295" spans="1:32" ht="22.5" customHeight="1">
      <c r="A295" s="3">
        <v>294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5"/>
    </row>
    <row r="296" spans="1:32" ht="22.5" customHeight="1">
      <c r="A296" s="3">
        <v>295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5"/>
    </row>
    <row r="297" spans="1:32" ht="22.5" customHeight="1">
      <c r="A297" s="3">
        <v>296</v>
      </c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5"/>
    </row>
    <row r="298" spans="1:32" ht="22.5" customHeight="1">
      <c r="A298" s="3">
        <v>297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5"/>
    </row>
    <row r="299" spans="1:32" ht="22.5" customHeight="1">
      <c r="A299" s="3">
        <v>298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5"/>
    </row>
    <row r="300" spans="1:32" ht="22.5" customHeight="1">
      <c r="A300" s="3">
        <v>299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5"/>
    </row>
    <row r="301" spans="1:32" ht="22.5" customHeight="1">
      <c r="A301" s="3">
        <v>300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5"/>
    </row>
    <row r="302" spans="1:32" ht="22.5" customHeight="1">
      <c r="A302" s="3">
        <v>301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5"/>
    </row>
    <row r="303" spans="1:32" ht="22.5" customHeight="1">
      <c r="A303" s="3">
        <v>302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5"/>
    </row>
    <row r="304" spans="1:32" ht="22.5" customHeight="1">
      <c r="A304" s="3">
        <v>303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5"/>
    </row>
    <row r="305" spans="1:32" ht="22.5" customHeight="1">
      <c r="A305" s="3">
        <v>304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5"/>
    </row>
    <row r="306" spans="1:32" ht="22.5" customHeight="1">
      <c r="A306" s="3">
        <v>305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5"/>
    </row>
    <row r="307" spans="1:32" ht="22.5" customHeight="1">
      <c r="A307" s="3">
        <v>306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5"/>
    </row>
    <row r="308" spans="1:32" ht="22.5" customHeight="1">
      <c r="A308" s="3">
        <v>307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5"/>
    </row>
    <row r="309" spans="1:32" ht="22.5" customHeight="1">
      <c r="A309" s="3">
        <v>308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5"/>
    </row>
    <row r="310" spans="1:32" ht="22.5" customHeight="1">
      <c r="A310" s="3">
        <v>309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5"/>
    </row>
    <row r="311" spans="1:32" ht="22.5" customHeight="1">
      <c r="A311" s="3">
        <v>310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5"/>
    </row>
    <row r="312" spans="1:32" ht="22.5" customHeight="1">
      <c r="A312" s="3">
        <v>311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5"/>
    </row>
    <row r="313" spans="1:32" ht="22.5" customHeight="1">
      <c r="A313" s="3">
        <v>312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5"/>
    </row>
    <row r="314" spans="1:32" ht="22.5" customHeight="1">
      <c r="A314" s="3">
        <v>313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5"/>
    </row>
    <row r="315" spans="1:32" ht="22.5" customHeight="1">
      <c r="A315" s="3">
        <v>314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5"/>
    </row>
    <row r="316" spans="1:32" ht="22.5" customHeight="1">
      <c r="A316" s="3">
        <v>315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5"/>
    </row>
    <row r="317" spans="1:32" ht="22.5" customHeight="1">
      <c r="A317" s="3">
        <v>316</v>
      </c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5"/>
    </row>
    <row r="318" spans="1:32" ht="22.5" customHeight="1">
      <c r="A318" s="3">
        <v>317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5"/>
    </row>
    <row r="319" spans="1:32" ht="22.5" customHeight="1">
      <c r="A319" s="3">
        <v>318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5"/>
    </row>
    <row r="320" spans="1:32" ht="22.5" customHeight="1">
      <c r="A320" s="3">
        <v>319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5"/>
    </row>
    <row r="321" spans="1:32" ht="22.5" customHeight="1">
      <c r="A321" s="3">
        <v>320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5"/>
    </row>
    <row r="322" spans="1:32" ht="22.5" customHeight="1">
      <c r="A322" s="3">
        <v>321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5"/>
    </row>
    <row r="323" spans="1:32" ht="22.5" customHeight="1">
      <c r="A323" s="3">
        <v>322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5"/>
    </row>
    <row r="324" spans="1:32" ht="22.5" customHeight="1">
      <c r="A324" s="3">
        <v>323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5"/>
    </row>
    <row r="325" spans="1:32" ht="22.5" customHeight="1">
      <c r="A325" s="3">
        <v>324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5"/>
    </row>
    <row r="326" spans="1:32" ht="22.5" customHeight="1">
      <c r="A326" s="3">
        <v>325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5"/>
    </row>
    <row r="327" spans="1:32" ht="22.5" customHeight="1">
      <c r="A327" s="3">
        <v>326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5"/>
    </row>
    <row r="328" spans="1:32" ht="22.5" customHeight="1">
      <c r="A328" s="3">
        <v>327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5"/>
    </row>
    <row r="329" spans="1:32" ht="22.5" customHeight="1">
      <c r="A329" s="3">
        <v>328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5"/>
    </row>
    <row r="330" spans="1:32" ht="22.5" customHeight="1">
      <c r="A330" s="3">
        <v>329</v>
      </c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5"/>
    </row>
    <row r="331" spans="1:32" ht="22.5" customHeight="1">
      <c r="A331" s="3">
        <v>330</v>
      </c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5"/>
    </row>
    <row r="332" spans="1:32" ht="22.5" customHeight="1">
      <c r="A332" s="3">
        <v>331</v>
      </c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5"/>
    </row>
    <row r="333" spans="1:32" ht="22.5" customHeight="1">
      <c r="A333" s="3">
        <v>332</v>
      </c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5"/>
    </row>
    <row r="334" spans="1:32" ht="22.5" customHeight="1">
      <c r="A334" s="3">
        <v>333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5"/>
    </row>
    <row r="335" spans="1:32" ht="22.5" customHeight="1">
      <c r="A335" s="3">
        <v>334</v>
      </c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5"/>
    </row>
    <row r="336" spans="1:32" ht="22.5" customHeight="1">
      <c r="A336" s="3">
        <v>335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5"/>
    </row>
    <row r="337" spans="1:32" ht="22.5" customHeight="1">
      <c r="A337" s="3">
        <v>336</v>
      </c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5"/>
    </row>
    <row r="338" spans="1:32" ht="22.5" customHeight="1">
      <c r="A338" s="3">
        <v>337</v>
      </c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5"/>
    </row>
    <row r="339" spans="1:32" ht="22.5" customHeight="1">
      <c r="A339" s="3">
        <v>338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5"/>
    </row>
    <row r="340" spans="1:32" ht="22.5" customHeight="1">
      <c r="A340" s="3">
        <v>339</v>
      </c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5"/>
    </row>
    <row r="341" spans="1:32" ht="22.5" customHeight="1">
      <c r="A341" s="3">
        <v>340</v>
      </c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5"/>
    </row>
    <row r="342" spans="1:32" ht="22.5" customHeight="1">
      <c r="A342" s="3">
        <v>341</v>
      </c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5"/>
    </row>
    <row r="343" spans="1:32" ht="22.5" customHeight="1">
      <c r="A343" s="3">
        <v>342</v>
      </c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5"/>
    </row>
    <row r="344" spans="1:32" ht="22.5" customHeight="1">
      <c r="A344" s="3">
        <v>343</v>
      </c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5"/>
    </row>
    <row r="345" spans="1:32" ht="22.5" customHeight="1">
      <c r="A345" s="3">
        <v>344</v>
      </c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5"/>
    </row>
    <row r="346" spans="1:32" ht="22.5" customHeight="1">
      <c r="A346" s="3">
        <v>345</v>
      </c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5"/>
    </row>
    <row r="347" spans="1:32" ht="22.5" customHeight="1">
      <c r="A347" s="3">
        <v>346</v>
      </c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5"/>
    </row>
    <row r="348" spans="1:32" ht="22.5" customHeight="1">
      <c r="A348" s="3">
        <v>347</v>
      </c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5"/>
    </row>
    <row r="349" spans="1:32" ht="22.5" customHeight="1">
      <c r="A349" s="3">
        <v>348</v>
      </c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5"/>
    </row>
    <row r="350" spans="1:32" ht="22.5" customHeight="1">
      <c r="A350" s="3">
        <v>349</v>
      </c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5"/>
    </row>
    <row r="351" spans="1:32" ht="22.5" customHeight="1">
      <c r="A351" s="3">
        <v>350</v>
      </c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5"/>
    </row>
    <row r="352" spans="1:32" ht="22.5" customHeight="1">
      <c r="A352" s="3">
        <v>351</v>
      </c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5"/>
    </row>
    <row r="353" spans="1:32" ht="22.5" customHeight="1">
      <c r="A353" s="3">
        <v>352</v>
      </c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5"/>
    </row>
    <row r="354" spans="1:32" ht="22.5" customHeight="1">
      <c r="A354" s="3">
        <v>353</v>
      </c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5"/>
    </row>
    <row r="355" spans="1:32" ht="22.5" customHeight="1">
      <c r="A355" s="3">
        <v>354</v>
      </c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5"/>
    </row>
    <row r="356" spans="1:32" ht="22.5" customHeight="1">
      <c r="A356" s="3">
        <v>355</v>
      </c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5"/>
    </row>
    <row r="357" spans="1:32" ht="22.5" customHeight="1">
      <c r="A357" s="3">
        <v>356</v>
      </c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5"/>
    </row>
    <row r="358" spans="1:32" ht="22.5" customHeight="1">
      <c r="A358" s="3">
        <v>357</v>
      </c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5"/>
    </row>
    <row r="359" spans="1:32" ht="22.5" customHeight="1">
      <c r="A359" s="3">
        <v>358</v>
      </c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5"/>
    </row>
    <row r="360" spans="1:32" ht="22.5" customHeight="1">
      <c r="A360" s="3">
        <v>359</v>
      </c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5"/>
    </row>
    <row r="361" spans="1:32" ht="22.5" customHeight="1">
      <c r="A361" s="3">
        <v>360</v>
      </c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5"/>
    </row>
    <row r="362" spans="1:32" ht="22.5" customHeight="1">
      <c r="A362" s="3">
        <v>361</v>
      </c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5"/>
    </row>
    <row r="363" spans="1:32" ht="22.5" customHeight="1">
      <c r="A363" s="3">
        <v>362</v>
      </c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5"/>
    </row>
    <row r="364" spans="1:32" ht="22.5" customHeight="1">
      <c r="A364" s="3">
        <v>363</v>
      </c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5"/>
    </row>
    <row r="365" spans="1:32" ht="22.5" customHeight="1">
      <c r="A365" s="3">
        <v>364</v>
      </c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5"/>
    </row>
    <row r="366" spans="1:32" ht="22.5" customHeight="1">
      <c r="A366" s="3">
        <v>365</v>
      </c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5"/>
    </row>
    <row r="367" spans="1:32" ht="22.5" customHeight="1">
      <c r="A367" s="3">
        <v>366</v>
      </c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5"/>
    </row>
    <row r="368" spans="1:32" ht="22.5" customHeight="1">
      <c r="A368" s="3">
        <v>367</v>
      </c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5"/>
    </row>
    <row r="369" spans="1:32" ht="22.5" customHeight="1">
      <c r="A369" s="3">
        <v>368</v>
      </c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5"/>
    </row>
    <row r="370" spans="1:32" ht="22.5" customHeight="1">
      <c r="A370" s="3">
        <v>369</v>
      </c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5"/>
    </row>
    <row r="371" spans="1:32" ht="22.5" customHeight="1">
      <c r="A371" s="3">
        <v>370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5"/>
    </row>
    <row r="372" spans="1:32" ht="22.5" customHeight="1">
      <c r="A372" s="3">
        <v>371</v>
      </c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5"/>
    </row>
    <row r="373" spans="1:32" ht="22.5" customHeight="1">
      <c r="A373" s="3">
        <v>372</v>
      </c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5"/>
    </row>
    <row r="374" spans="1:32" ht="22.5" customHeight="1">
      <c r="A374" s="3">
        <v>373</v>
      </c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5"/>
    </row>
    <row r="375" spans="1:32" ht="22.5" customHeight="1">
      <c r="A375" s="3">
        <v>374</v>
      </c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5"/>
    </row>
    <row r="376" spans="1:32" ht="22.5" customHeight="1">
      <c r="A376" s="3">
        <v>375</v>
      </c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5"/>
    </row>
    <row r="377" spans="1:32" ht="22.5" customHeight="1">
      <c r="A377" s="3">
        <v>376</v>
      </c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5"/>
    </row>
    <row r="378" spans="1:32" ht="22.5" customHeight="1">
      <c r="A378" s="3">
        <v>377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5"/>
    </row>
    <row r="379" spans="1:32" ht="22.5" customHeight="1">
      <c r="A379" s="3">
        <v>378</v>
      </c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5"/>
    </row>
    <row r="380" spans="1:32" ht="22.5" customHeight="1">
      <c r="A380" s="3">
        <v>379</v>
      </c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5"/>
    </row>
    <row r="381" spans="1:32" ht="22.5" customHeight="1">
      <c r="A381" s="3">
        <v>380</v>
      </c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5"/>
    </row>
    <row r="382" spans="1:32" ht="22.5" customHeight="1">
      <c r="A382" s="3">
        <v>381</v>
      </c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5"/>
    </row>
    <row r="383" spans="1:32" ht="22.5" customHeight="1">
      <c r="A383" s="3">
        <v>382</v>
      </c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5"/>
    </row>
    <row r="384" spans="1:32" ht="22.5" customHeight="1">
      <c r="A384" s="3">
        <v>383</v>
      </c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5"/>
    </row>
    <row r="385" spans="1:32" ht="22.5" customHeight="1">
      <c r="A385" s="3">
        <v>384</v>
      </c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5"/>
    </row>
    <row r="386" spans="1:32" ht="22.5" customHeight="1">
      <c r="A386" s="3">
        <v>385</v>
      </c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5"/>
    </row>
    <row r="387" spans="1:32" ht="22.5" customHeight="1">
      <c r="A387" s="3">
        <v>386</v>
      </c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5"/>
    </row>
    <row r="388" spans="1:32" ht="22.5" customHeight="1">
      <c r="A388" s="3">
        <v>387</v>
      </c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5"/>
    </row>
    <row r="389" spans="1:32" ht="22.5" customHeight="1">
      <c r="A389" s="3">
        <v>388</v>
      </c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5"/>
    </row>
    <row r="390" spans="1:32" ht="22.5" customHeight="1">
      <c r="A390" s="3">
        <v>389</v>
      </c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5"/>
    </row>
    <row r="391" spans="1:32" ht="22.5" customHeight="1">
      <c r="A391" s="3">
        <v>390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5"/>
    </row>
    <row r="392" spans="1:32" ht="22.5" customHeight="1">
      <c r="A392" s="3">
        <v>391</v>
      </c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5"/>
    </row>
    <row r="393" spans="1:32" ht="22.5" customHeight="1">
      <c r="A393" s="3">
        <v>392</v>
      </c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5"/>
    </row>
    <row r="394" spans="1:32" ht="22.5" customHeight="1">
      <c r="A394" s="3">
        <v>393</v>
      </c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5"/>
    </row>
    <row r="395" spans="1:32" ht="22.5" customHeight="1">
      <c r="A395" s="3">
        <v>394</v>
      </c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5"/>
    </row>
    <row r="396" spans="1:32" ht="22.5" customHeight="1">
      <c r="A396" s="3">
        <v>395</v>
      </c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5"/>
    </row>
    <row r="397" spans="1:32" ht="22.5" customHeight="1">
      <c r="A397" s="3">
        <v>396</v>
      </c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5"/>
    </row>
    <row r="398" spans="1:32" ht="22.5" customHeight="1">
      <c r="A398" s="3">
        <v>397</v>
      </c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5"/>
    </row>
    <row r="399" spans="1:32" ht="22.5" customHeight="1">
      <c r="A399" s="3">
        <v>398</v>
      </c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5"/>
    </row>
    <row r="400" spans="1:32" ht="22.5" customHeight="1">
      <c r="A400" s="3">
        <v>399</v>
      </c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5"/>
    </row>
    <row r="401" spans="1:32" ht="22.5" customHeight="1">
      <c r="A401" s="3">
        <v>400</v>
      </c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5"/>
    </row>
    <row r="402" spans="1:32" ht="22.5" customHeight="1">
      <c r="A402" s="3">
        <v>401</v>
      </c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5"/>
    </row>
    <row r="403" spans="1:32" ht="22.5" customHeight="1">
      <c r="A403" s="3">
        <v>402</v>
      </c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5"/>
    </row>
    <row r="404" spans="1:32" ht="22.5" customHeight="1">
      <c r="A404" s="3">
        <v>403</v>
      </c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5"/>
    </row>
    <row r="405" spans="1:32" ht="22.5" customHeight="1">
      <c r="A405" s="3">
        <v>404</v>
      </c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5"/>
    </row>
    <row r="406" spans="1:32" ht="22.5" customHeight="1">
      <c r="A406" s="3">
        <v>405</v>
      </c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5"/>
    </row>
    <row r="407" spans="1:32" ht="22.5" customHeight="1">
      <c r="A407" s="3">
        <v>406</v>
      </c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5"/>
    </row>
    <row r="408" spans="1:32" ht="22.5" customHeight="1">
      <c r="A408" s="3">
        <v>407</v>
      </c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5"/>
    </row>
    <row r="409" spans="1:32" ht="22.5" customHeight="1">
      <c r="A409" s="3">
        <v>408</v>
      </c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5"/>
    </row>
    <row r="410" spans="1:32" ht="22.5" customHeight="1">
      <c r="A410" s="3">
        <v>409</v>
      </c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5"/>
    </row>
    <row r="411" spans="1:32" ht="22.5" customHeight="1">
      <c r="A411" s="3">
        <v>410</v>
      </c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5"/>
    </row>
    <row r="412" spans="1:32" ht="22.5" customHeight="1">
      <c r="A412" s="3">
        <v>411</v>
      </c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5"/>
    </row>
    <row r="413" spans="1:32" ht="22.5" customHeight="1">
      <c r="A413" s="3">
        <v>412</v>
      </c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5"/>
    </row>
    <row r="414" spans="1:32" ht="22.5" customHeight="1">
      <c r="A414" s="3">
        <v>413</v>
      </c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5"/>
    </row>
    <row r="415" spans="1:32" ht="22.5" customHeight="1">
      <c r="A415" s="3">
        <v>414</v>
      </c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5"/>
    </row>
    <row r="416" spans="1:32" ht="22.5" customHeight="1">
      <c r="A416" s="3">
        <v>415</v>
      </c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5"/>
    </row>
    <row r="417" spans="1:32" ht="22.5" customHeight="1">
      <c r="A417" s="3">
        <v>416</v>
      </c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5"/>
    </row>
    <row r="418" spans="1:32" ht="22.5" customHeight="1">
      <c r="A418" s="3">
        <v>417</v>
      </c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5"/>
    </row>
    <row r="419" spans="1:32" ht="22.5" customHeight="1">
      <c r="A419" s="3">
        <v>418</v>
      </c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5"/>
    </row>
    <row r="420" spans="1:32" ht="22.5" customHeight="1">
      <c r="A420" s="3">
        <v>419</v>
      </c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5"/>
    </row>
    <row r="421" spans="1:32" ht="22.5" customHeight="1">
      <c r="A421" s="3">
        <v>420</v>
      </c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5"/>
    </row>
    <row r="422" spans="1:32" ht="22.5" customHeight="1">
      <c r="A422" s="3">
        <v>421</v>
      </c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5"/>
    </row>
    <row r="423" spans="1:32" ht="22.5" customHeight="1">
      <c r="A423" s="3">
        <v>422</v>
      </c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5"/>
    </row>
    <row r="424" spans="1:32" ht="22.5" customHeight="1">
      <c r="A424" s="3">
        <v>423</v>
      </c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5"/>
    </row>
    <row r="425" spans="1:32" ht="22.5" customHeight="1">
      <c r="A425" s="3">
        <v>424</v>
      </c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5"/>
    </row>
    <row r="426" spans="1:32" ht="22.5" customHeight="1">
      <c r="A426" s="3">
        <v>425</v>
      </c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5"/>
    </row>
    <row r="427" spans="1:32" ht="22.5" customHeight="1">
      <c r="A427" s="3">
        <v>426</v>
      </c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5"/>
    </row>
    <row r="428" spans="1:32" ht="22.5" customHeight="1">
      <c r="A428" s="3">
        <v>427</v>
      </c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5"/>
    </row>
    <row r="429" spans="1:32" ht="22.5" customHeight="1">
      <c r="A429" s="3">
        <v>428</v>
      </c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5"/>
    </row>
    <row r="430" spans="1:32" ht="22.5" customHeight="1">
      <c r="A430" s="3">
        <v>429</v>
      </c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5"/>
    </row>
    <row r="431" spans="1:32" ht="22.5" customHeight="1">
      <c r="A431" s="3">
        <v>430</v>
      </c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5"/>
    </row>
    <row r="432" spans="1:32" ht="22.5" customHeight="1">
      <c r="A432" s="3">
        <v>431</v>
      </c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5"/>
    </row>
    <row r="433" spans="1:32" ht="22.5" customHeight="1">
      <c r="A433" s="3">
        <v>432</v>
      </c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5"/>
    </row>
    <row r="434" spans="1:32" ht="22.5" customHeight="1">
      <c r="A434" s="3">
        <v>433</v>
      </c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5"/>
    </row>
    <row r="435" spans="1:32" ht="22.5" customHeight="1">
      <c r="A435" s="3">
        <v>434</v>
      </c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5"/>
    </row>
    <row r="436" spans="1:32" ht="22.5" customHeight="1">
      <c r="A436" s="3">
        <v>435</v>
      </c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5"/>
    </row>
    <row r="437" spans="1:32" ht="22.5" customHeight="1">
      <c r="A437" s="3">
        <v>436</v>
      </c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5"/>
    </row>
    <row r="438" spans="1:32" ht="22.5" customHeight="1">
      <c r="A438" s="3">
        <v>437</v>
      </c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5"/>
    </row>
    <row r="439" spans="1:32" ht="22.5" customHeight="1">
      <c r="A439" s="3">
        <v>438</v>
      </c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5"/>
    </row>
    <row r="440" spans="1:32" ht="22.5" customHeight="1">
      <c r="A440" s="3">
        <v>439</v>
      </c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5"/>
    </row>
    <row r="441" spans="1:32" ht="22.5" customHeight="1">
      <c r="A441" s="3">
        <v>440</v>
      </c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5"/>
    </row>
    <row r="442" spans="1:32" ht="22.5" customHeight="1">
      <c r="A442" s="3">
        <v>441</v>
      </c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5"/>
    </row>
    <row r="443" spans="1:32" ht="22.5" customHeight="1">
      <c r="A443" s="3">
        <v>442</v>
      </c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5"/>
    </row>
    <row r="444" spans="1:32" ht="22.5" customHeight="1">
      <c r="A444" s="3">
        <v>443</v>
      </c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5"/>
    </row>
    <row r="445" spans="1:32" ht="22.5" customHeight="1">
      <c r="A445" s="3">
        <v>444</v>
      </c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5"/>
    </row>
    <row r="446" spans="1:32" ht="22.5" customHeight="1">
      <c r="A446" s="3">
        <v>445</v>
      </c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5"/>
    </row>
    <row r="447" spans="1:32" ht="22.5" customHeight="1">
      <c r="A447" s="3">
        <v>446</v>
      </c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5"/>
    </row>
    <row r="448" spans="1:32" ht="22.5" customHeight="1">
      <c r="A448" s="3">
        <v>447</v>
      </c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5"/>
    </row>
    <row r="449" spans="1:32" ht="22.5" customHeight="1">
      <c r="A449" s="3">
        <v>448</v>
      </c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5"/>
    </row>
    <row r="450" spans="1:32" ht="22.5" customHeight="1">
      <c r="A450" s="3">
        <v>449</v>
      </c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5"/>
    </row>
    <row r="451" spans="1:32" ht="22.5" customHeight="1">
      <c r="A451" s="3">
        <v>450</v>
      </c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5"/>
    </row>
    <row r="452" spans="1:32" ht="22.5" customHeight="1">
      <c r="A452" s="3">
        <v>451</v>
      </c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5"/>
    </row>
    <row r="453" spans="1:32" ht="22.5" customHeight="1">
      <c r="A453" s="3">
        <v>452</v>
      </c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5"/>
    </row>
    <row r="454" spans="1:32" ht="22.5" customHeight="1">
      <c r="A454" s="3">
        <v>453</v>
      </c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5"/>
    </row>
    <row r="455" spans="1:32" ht="22.5" customHeight="1">
      <c r="A455" s="3">
        <v>454</v>
      </c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5"/>
    </row>
    <row r="456" spans="1:32" ht="22.5" customHeight="1">
      <c r="A456" s="3">
        <v>455</v>
      </c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5"/>
    </row>
    <row r="457" spans="1:32" ht="22.5" customHeight="1">
      <c r="A457" s="3">
        <v>456</v>
      </c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5"/>
    </row>
    <row r="458" spans="1:32" ht="22.5" customHeight="1">
      <c r="A458" s="3">
        <v>457</v>
      </c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5"/>
    </row>
    <row r="459" spans="1:32" ht="22.5" customHeight="1">
      <c r="A459" s="3">
        <v>458</v>
      </c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5"/>
    </row>
    <row r="460" spans="1:32" ht="22.5" customHeight="1">
      <c r="A460" s="3">
        <v>459</v>
      </c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5"/>
    </row>
    <row r="461" spans="1:32" ht="22.5" customHeight="1">
      <c r="A461" s="3">
        <v>460</v>
      </c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5"/>
    </row>
    <row r="462" spans="1:32" ht="22.5" customHeight="1">
      <c r="A462" s="3">
        <v>461</v>
      </c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5"/>
    </row>
    <row r="463" spans="1:32" ht="22.5" customHeight="1">
      <c r="A463" s="3">
        <v>462</v>
      </c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5"/>
    </row>
    <row r="464" spans="1:32" ht="22.5" customHeight="1">
      <c r="A464" s="3">
        <v>463</v>
      </c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5"/>
    </row>
    <row r="465" spans="1:32" ht="22.5" customHeight="1">
      <c r="A465" s="3">
        <v>464</v>
      </c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5"/>
    </row>
    <row r="466" spans="1:32" ht="22.5" customHeight="1">
      <c r="A466" s="3">
        <v>465</v>
      </c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5"/>
    </row>
    <row r="467" spans="1:32" ht="22.5" customHeight="1">
      <c r="A467" s="3">
        <v>466</v>
      </c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5"/>
    </row>
    <row r="468" spans="1:32" ht="22.5" customHeight="1">
      <c r="A468" s="3">
        <v>467</v>
      </c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5"/>
    </row>
    <row r="469" spans="1:32" ht="22.5" customHeight="1">
      <c r="A469" s="3">
        <v>468</v>
      </c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5"/>
    </row>
    <row r="470" spans="1:32" ht="22.5" customHeight="1">
      <c r="A470" s="3">
        <v>469</v>
      </c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5"/>
    </row>
    <row r="471" spans="1:32" ht="22.5" customHeight="1">
      <c r="A471" s="3">
        <v>470</v>
      </c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5"/>
    </row>
    <row r="472" spans="1:32" ht="22.5" customHeight="1">
      <c r="A472" s="3">
        <v>471</v>
      </c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5"/>
    </row>
    <row r="473" spans="1:32" ht="22.5" customHeight="1">
      <c r="A473" s="3">
        <v>472</v>
      </c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5"/>
    </row>
    <row r="474" spans="1:32" ht="22.5" customHeight="1">
      <c r="A474" s="3">
        <v>473</v>
      </c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5"/>
    </row>
    <row r="475" spans="1:32" ht="22.5" customHeight="1">
      <c r="A475" s="3">
        <v>474</v>
      </c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5"/>
    </row>
    <row r="476" spans="1:32" ht="22.5" customHeight="1">
      <c r="A476" s="3">
        <v>475</v>
      </c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5"/>
    </row>
    <row r="477" spans="1:32" ht="22.5" customHeight="1">
      <c r="A477" s="3">
        <v>476</v>
      </c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5"/>
    </row>
    <row r="478" spans="1:32" ht="22.5" customHeight="1">
      <c r="A478" s="3">
        <v>477</v>
      </c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5"/>
    </row>
    <row r="479" spans="1:32" ht="22.5" customHeight="1">
      <c r="A479" s="3">
        <v>478</v>
      </c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5"/>
    </row>
    <row r="480" spans="1:32" ht="22.5" customHeight="1">
      <c r="A480" s="3">
        <v>479</v>
      </c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5"/>
    </row>
    <row r="481" spans="1:32" ht="22.5" customHeight="1">
      <c r="A481" s="3">
        <v>480</v>
      </c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5"/>
    </row>
    <row r="482" spans="1:32" ht="22.5" customHeight="1">
      <c r="A482" s="3">
        <v>481</v>
      </c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5"/>
    </row>
    <row r="483" spans="1:32" ht="22.5" customHeight="1">
      <c r="A483" s="3">
        <v>482</v>
      </c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5"/>
    </row>
    <row r="484" spans="1:32" ht="22.5" customHeight="1">
      <c r="A484" s="3">
        <v>483</v>
      </c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5"/>
    </row>
    <row r="485" spans="1:32" ht="22.5" customHeight="1">
      <c r="A485" s="3">
        <v>484</v>
      </c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5"/>
    </row>
    <row r="486" spans="1:32" ht="22.5" customHeight="1">
      <c r="A486" s="3">
        <v>485</v>
      </c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5"/>
    </row>
    <row r="487" spans="1:32" ht="22.5" customHeight="1">
      <c r="A487" s="3">
        <v>486</v>
      </c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5"/>
    </row>
    <row r="488" spans="1:32" ht="22.5" customHeight="1">
      <c r="A488" s="3">
        <v>487</v>
      </c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5"/>
    </row>
    <row r="489" spans="1:32" ht="22.5" customHeight="1">
      <c r="A489" s="3">
        <v>488</v>
      </c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5"/>
    </row>
    <row r="490" spans="1:32" ht="22.5" customHeight="1">
      <c r="A490" s="3">
        <v>489</v>
      </c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5"/>
    </row>
    <row r="491" spans="1:32" ht="22.5" customHeight="1">
      <c r="A491" s="3">
        <v>490</v>
      </c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5"/>
    </row>
    <row r="492" spans="1:32" ht="22.5" customHeight="1">
      <c r="A492" s="3">
        <v>491</v>
      </c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5"/>
    </row>
    <row r="493" spans="1:32" ht="22.5" customHeight="1">
      <c r="A493" s="3">
        <v>492</v>
      </c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5"/>
    </row>
    <row r="494" spans="1:32" ht="22.5" customHeight="1">
      <c r="A494" s="3">
        <v>493</v>
      </c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5"/>
    </row>
    <row r="495" spans="1:32" ht="22.5" customHeight="1">
      <c r="A495" s="3">
        <v>494</v>
      </c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5"/>
    </row>
    <row r="496" spans="1:32" ht="22.5" customHeight="1">
      <c r="A496" s="3">
        <v>495</v>
      </c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5"/>
    </row>
    <row r="497" spans="1:32" ht="22.5" customHeight="1">
      <c r="A497" s="3">
        <v>496</v>
      </c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5"/>
    </row>
    <row r="498" spans="1:32" ht="22.5" customHeight="1">
      <c r="A498" s="3">
        <v>497</v>
      </c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5"/>
    </row>
    <row r="499" spans="1:32" ht="22.5" customHeight="1">
      <c r="A499" s="3">
        <v>498</v>
      </c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5"/>
    </row>
    <row r="500" spans="1:32" ht="22.5" customHeight="1">
      <c r="A500" s="3">
        <v>499</v>
      </c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5"/>
    </row>
    <row r="501" spans="1:32" ht="22.5" customHeight="1">
      <c r="A501" s="3">
        <v>500</v>
      </c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5"/>
    </row>
    <row r="502" spans="1:32" ht="22.5" customHeight="1">
      <c r="A502" s="3">
        <v>501</v>
      </c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5"/>
    </row>
    <row r="503" spans="1:32" ht="22.5" customHeight="1">
      <c r="A503" s="3">
        <v>502</v>
      </c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5"/>
    </row>
    <row r="504" spans="1:32" ht="22.5" customHeight="1">
      <c r="A504" s="3">
        <v>503</v>
      </c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5"/>
    </row>
    <row r="505" spans="1:32" ht="22.5" customHeight="1">
      <c r="A505" s="3">
        <v>504</v>
      </c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5"/>
    </row>
    <row r="506" spans="1:32" ht="22.5" customHeight="1">
      <c r="A506" s="3">
        <v>505</v>
      </c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5"/>
    </row>
    <row r="507" spans="1:32" ht="22.5" customHeight="1">
      <c r="A507" s="3">
        <v>506</v>
      </c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5"/>
    </row>
    <row r="508" spans="1:32" ht="22.5" customHeight="1">
      <c r="A508" s="3">
        <v>507</v>
      </c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5"/>
    </row>
    <row r="509" spans="1:32" ht="22.5" customHeight="1">
      <c r="A509" s="3">
        <v>508</v>
      </c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5"/>
    </row>
    <row r="510" spans="1:32" ht="22.5" customHeight="1">
      <c r="A510" s="3">
        <v>509</v>
      </c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5"/>
    </row>
    <row r="511" spans="1:32" ht="22.5" customHeight="1">
      <c r="A511" s="3">
        <v>510</v>
      </c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5"/>
    </row>
    <row r="512" spans="1:32" ht="22.5" customHeight="1">
      <c r="A512" s="3">
        <v>511</v>
      </c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5"/>
    </row>
    <row r="513" spans="1:32" ht="22.5" customHeight="1">
      <c r="A513" s="3">
        <v>512</v>
      </c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5"/>
    </row>
    <row r="514" spans="1:32" ht="22.5" customHeight="1">
      <c r="A514" s="3">
        <v>513</v>
      </c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5"/>
    </row>
    <row r="515" spans="1:32" ht="22.5" customHeight="1">
      <c r="A515" s="3">
        <v>514</v>
      </c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5"/>
    </row>
    <row r="516" spans="1:32" ht="22.5" customHeight="1">
      <c r="A516" s="3">
        <v>515</v>
      </c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5"/>
    </row>
    <row r="517" spans="1:32" ht="22.5" customHeight="1">
      <c r="A517" s="3">
        <v>516</v>
      </c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5"/>
    </row>
    <row r="518" spans="1:32" ht="22.5" customHeight="1">
      <c r="A518" s="3">
        <v>517</v>
      </c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5"/>
    </row>
    <row r="519" spans="1:32" ht="22.5" customHeight="1">
      <c r="A519" s="3">
        <v>518</v>
      </c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5"/>
    </row>
    <row r="520" spans="1:32" ht="22.5" customHeight="1">
      <c r="A520" s="3">
        <v>519</v>
      </c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5"/>
    </row>
    <row r="521" spans="1:32" ht="22.5" customHeight="1">
      <c r="A521" s="3">
        <v>520</v>
      </c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5"/>
    </row>
    <row r="522" spans="1:32" ht="22.5" customHeight="1">
      <c r="A522" s="3">
        <v>521</v>
      </c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5"/>
    </row>
    <row r="523" spans="1:32" ht="22.5" customHeight="1">
      <c r="A523" s="3">
        <v>522</v>
      </c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5"/>
    </row>
    <row r="524" spans="1:32" ht="22.5" customHeight="1">
      <c r="A524" s="3">
        <v>523</v>
      </c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5"/>
    </row>
    <row r="525" spans="1:32" ht="22.5" customHeight="1">
      <c r="A525" s="3">
        <v>524</v>
      </c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5"/>
    </row>
    <row r="526" spans="1:32" ht="22.5" customHeight="1">
      <c r="A526" s="3">
        <v>525</v>
      </c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5"/>
    </row>
    <row r="527" spans="1:32" ht="22.5" customHeight="1">
      <c r="A527" s="3">
        <v>526</v>
      </c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5"/>
    </row>
    <row r="528" spans="1:32" ht="22.5" customHeight="1">
      <c r="A528" s="3">
        <v>527</v>
      </c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5"/>
    </row>
    <row r="529" spans="1:32" ht="22.5" customHeight="1">
      <c r="A529" s="3">
        <v>528</v>
      </c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5"/>
    </row>
    <row r="530" spans="1:32" ht="22.5" customHeight="1">
      <c r="A530" s="3">
        <v>529</v>
      </c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5"/>
    </row>
    <row r="531" spans="1:32" ht="22.5" customHeight="1">
      <c r="A531" s="3">
        <v>530</v>
      </c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5"/>
    </row>
    <row r="532" spans="1:32" ht="22.5" customHeight="1">
      <c r="A532" s="3">
        <v>531</v>
      </c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5"/>
    </row>
    <row r="533" spans="1:32" ht="22.5" customHeight="1">
      <c r="A533" s="3">
        <v>532</v>
      </c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5"/>
    </row>
    <row r="534" spans="1:32" ht="22.5" customHeight="1">
      <c r="A534" s="3">
        <v>533</v>
      </c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5"/>
    </row>
    <row r="535" spans="1:32" ht="22.5" customHeight="1">
      <c r="A535" s="3">
        <v>534</v>
      </c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5"/>
    </row>
    <row r="536" spans="1:32" ht="22.5" customHeight="1">
      <c r="A536" s="3">
        <v>535</v>
      </c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5"/>
    </row>
    <row r="537" spans="1:32" ht="22.5" customHeight="1">
      <c r="A537" s="3">
        <v>536</v>
      </c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5"/>
    </row>
    <row r="538" spans="1:32" ht="22.5" customHeight="1">
      <c r="A538" s="3">
        <v>537</v>
      </c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5"/>
    </row>
    <row r="539" spans="1:32" ht="22.5" customHeight="1">
      <c r="A539" s="3">
        <v>538</v>
      </c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5"/>
    </row>
    <row r="540" spans="1:32" ht="22.5" customHeight="1">
      <c r="A540" s="3">
        <v>539</v>
      </c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5"/>
    </row>
    <row r="541" spans="1:32" ht="22.5" customHeight="1">
      <c r="A541" s="3">
        <v>540</v>
      </c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5"/>
    </row>
    <row r="542" spans="1:32" ht="22.5" customHeight="1">
      <c r="A542" s="3">
        <v>541</v>
      </c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5"/>
    </row>
    <row r="543" spans="1:32" ht="22.5" customHeight="1">
      <c r="A543" s="3">
        <v>542</v>
      </c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5"/>
    </row>
    <row r="544" spans="1:32" ht="22.5" customHeight="1">
      <c r="A544" s="3">
        <v>543</v>
      </c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5"/>
    </row>
    <row r="545" spans="1:32" ht="22.5" customHeight="1">
      <c r="A545" s="3">
        <v>544</v>
      </c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5"/>
    </row>
    <row r="546" spans="1:32" ht="22.5" customHeight="1">
      <c r="A546" s="3">
        <v>545</v>
      </c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5"/>
    </row>
    <row r="547" spans="1:32" ht="22.5" customHeight="1">
      <c r="A547" s="3">
        <v>546</v>
      </c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5"/>
    </row>
    <row r="548" spans="1:32" ht="22.5" customHeight="1">
      <c r="A548" s="3">
        <v>547</v>
      </c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5"/>
    </row>
    <row r="549" spans="1:32" ht="22.5" customHeight="1">
      <c r="A549" s="3">
        <v>548</v>
      </c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5"/>
    </row>
    <row r="550" spans="1:32" ht="22.5" customHeight="1">
      <c r="A550" s="3">
        <v>549</v>
      </c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5"/>
    </row>
    <row r="551" spans="1:32" ht="22.5" customHeight="1">
      <c r="A551" s="3">
        <v>550</v>
      </c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5"/>
    </row>
    <row r="552" spans="1:32" ht="22.5" customHeight="1">
      <c r="A552" s="3">
        <v>551</v>
      </c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5"/>
    </row>
    <row r="553" spans="1:32" ht="22.5" customHeight="1">
      <c r="A553" s="3">
        <v>552</v>
      </c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5"/>
    </row>
    <row r="554" spans="1:32" ht="22.5" customHeight="1">
      <c r="A554" s="3">
        <v>553</v>
      </c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5"/>
    </row>
    <row r="555" spans="1:32" ht="22.5" customHeight="1">
      <c r="A555" s="3">
        <v>554</v>
      </c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5"/>
    </row>
    <row r="556" spans="1:32" ht="22.5" customHeight="1">
      <c r="A556" s="3">
        <v>555</v>
      </c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5"/>
    </row>
    <row r="557" spans="1:32" ht="22.5" customHeight="1">
      <c r="A557" s="3">
        <v>556</v>
      </c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5"/>
    </row>
    <row r="558" spans="1:32" ht="22.5" customHeight="1">
      <c r="A558" s="3">
        <v>557</v>
      </c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5"/>
    </row>
    <row r="559" spans="1:32" ht="22.5" customHeight="1">
      <c r="A559" s="3">
        <v>558</v>
      </c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5"/>
    </row>
    <row r="560" spans="1:32" ht="22.5" customHeight="1">
      <c r="A560" s="3">
        <v>559</v>
      </c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5"/>
    </row>
    <row r="561" spans="1:32" ht="22.5" customHeight="1">
      <c r="A561" s="3">
        <v>560</v>
      </c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5"/>
    </row>
    <row r="562" spans="1:32" ht="22.5" customHeight="1">
      <c r="A562" s="3">
        <v>561</v>
      </c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5"/>
    </row>
    <row r="563" spans="1:32" ht="22.5" customHeight="1">
      <c r="A563" s="3">
        <v>562</v>
      </c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5"/>
    </row>
    <row r="564" spans="1:32" ht="22.5" customHeight="1">
      <c r="A564" s="3">
        <v>563</v>
      </c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5"/>
    </row>
    <row r="565" spans="1:32" ht="22.5" customHeight="1">
      <c r="A565" s="3">
        <v>564</v>
      </c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5"/>
    </row>
    <row r="566" spans="1:32" ht="22.5" customHeight="1">
      <c r="A566" s="3">
        <v>565</v>
      </c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5"/>
    </row>
    <row r="567" spans="1:32" ht="22.5" customHeight="1">
      <c r="A567" s="3">
        <v>566</v>
      </c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5"/>
    </row>
    <row r="568" spans="1:32" ht="22.5" customHeight="1">
      <c r="A568" s="3">
        <v>567</v>
      </c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5"/>
    </row>
    <row r="569" spans="1:32" ht="22.5" customHeight="1">
      <c r="A569" s="3">
        <v>568</v>
      </c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5"/>
    </row>
    <row r="570" spans="1:32" ht="22.5" customHeight="1">
      <c r="A570" s="3">
        <v>569</v>
      </c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5"/>
    </row>
    <row r="571" spans="1:32" ht="22.5" customHeight="1">
      <c r="A571" s="3">
        <v>570</v>
      </c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5"/>
    </row>
    <row r="572" spans="1:32" ht="22.5" customHeight="1">
      <c r="A572" s="3">
        <v>571</v>
      </c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5"/>
    </row>
    <row r="573" spans="1:32" ht="22.5" customHeight="1">
      <c r="A573" s="3">
        <v>572</v>
      </c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5"/>
    </row>
    <row r="574" spans="1:32" ht="22.5" customHeight="1">
      <c r="A574" s="3">
        <v>573</v>
      </c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5"/>
    </row>
    <row r="575" spans="1:32" ht="22.5" customHeight="1">
      <c r="A575" s="3">
        <v>574</v>
      </c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5"/>
    </row>
    <row r="576" spans="1:32" ht="22.5" customHeight="1">
      <c r="A576" s="3">
        <v>575</v>
      </c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5"/>
    </row>
    <row r="577" spans="1:32" ht="22.5" customHeight="1">
      <c r="A577" s="3">
        <v>576</v>
      </c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5"/>
    </row>
    <row r="578" spans="1:32" ht="22.5" customHeight="1">
      <c r="A578" s="3">
        <v>577</v>
      </c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5"/>
    </row>
    <row r="579" spans="1:32" ht="22.5" customHeight="1">
      <c r="A579" s="3">
        <v>578</v>
      </c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5"/>
    </row>
    <row r="580" spans="1:32" ht="22.5" customHeight="1">
      <c r="A580" s="3">
        <v>579</v>
      </c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5"/>
    </row>
    <row r="581" spans="1:32" ht="22.5" customHeight="1">
      <c r="A581" s="3">
        <v>580</v>
      </c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5"/>
    </row>
    <row r="582" spans="1:32" ht="22.5" customHeight="1">
      <c r="A582" s="3">
        <v>581</v>
      </c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5"/>
    </row>
    <row r="583" spans="1:32" ht="22.5" customHeight="1">
      <c r="A583" s="3">
        <v>582</v>
      </c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5"/>
    </row>
    <row r="584" spans="1:32" ht="22.5" customHeight="1">
      <c r="A584" s="3">
        <v>583</v>
      </c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5"/>
    </row>
    <row r="585" spans="1:32" ht="22.5" customHeight="1">
      <c r="A585" s="3">
        <v>584</v>
      </c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5"/>
    </row>
    <row r="586" spans="1:32" ht="22.5" customHeight="1">
      <c r="A586" s="3">
        <v>585</v>
      </c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5"/>
    </row>
    <row r="587" spans="1:32" ht="22.5" customHeight="1">
      <c r="A587" s="3">
        <v>586</v>
      </c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5"/>
    </row>
    <row r="588" spans="1:32" ht="22.5" customHeight="1">
      <c r="A588" s="3">
        <v>587</v>
      </c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5"/>
    </row>
    <row r="589" spans="1:32" ht="22.5" customHeight="1">
      <c r="A589" s="3">
        <v>588</v>
      </c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5"/>
    </row>
    <row r="590" spans="1:32" ht="22.5" customHeight="1">
      <c r="A590" s="3">
        <v>589</v>
      </c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5"/>
    </row>
    <row r="591" spans="1:32" ht="22.5" customHeight="1">
      <c r="A591" s="3">
        <v>590</v>
      </c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5"/>
    </row>
    <row r="592" spans="1:32" ht="22.5" customHeight="1">
      <c r="A592" s="3">
        <v>591</v>
      </c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5"/>
    </row>
    <row r="593" spans="1:32" ht="22.5" customHeight="1">
      <c r="A593" s="3">
        <v>592</v>
      </c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5"/>
    </row>
    <row r="594" spans="1:32" ht="22.5" customHeight="1">
      <c r="A594" s="3">
        <v>593</v>
      </c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5"/>
    </row>
    <row r="595" spans="1:32" ht="22.5" customHeight="1">
      <c r="A595" s="3">
        <v>594</v>
      </c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5"/>
    </row>
    <row r="596" spans="1:32" ht="22.5" customHeight="1">
      <c r="A596" s="3">
        <v>595</v>
      </c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5"/>
    </row>
    <row r="597" spans="1:32" ht="22.5" customHeight="1">
      <c r="A597" s="3">
        <v>596</v>
      </c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5"/>
    </row>
    <row r="598" spans="1:32" ht="22.5" customHeight="1">
      <c r="A598" s="3">
        <v>597</v>
      </c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5"/>
    </row>
    <row r="599" spans="1:32" ht="22.5" customHeight="1">
      <c r="A599" s="3">
        <v>598</v>
      </c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5"/>
    </row>
    <row r="600" spans="1:32" ht="22.5" customHeight="1">
      <c r="A600" s="3">
        <v>599</v>
      </c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5"/>
    </row>
    <row r="601" spans="1:32" ht="22.5" customHeight="1">
      <c r="A601" s="3">
        <v>600</v>
      </c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5"/>
    </row>
    <row r="602" spans="1:32" ht="22.5" customHeight="1">
      <c r="A602" s="3">
        <v>601</v>
      </c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5"/>
    </row>
    <row r="603" spans="1:32" ht="22.5" customHeight="1">
      <c r="A603" s="3">
        <v>602</v>
      </c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5"/>
    </row>
    <row r="604" spans="1:32" ht="22.5" customHeight="1">
      <c r="A604" s="3">
        <v>603</v>
      </c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5"/>
    </row>
    <row r="605" spans="1:32" ht="22.5" customHeight="1">
      <c r="A605" s="3">
        <v>604</v>
      </c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5"/>
    </row>
    <row r="606" spans="1:32" ht="22.5" customHeight="1">
      <c r="A606" s="3">
        <v>605</v>
      </c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5"/>
    </row>
    <row r="607" spans="1:32" ht="22.5" customHeight="1">
      <c r="A607" s="3">
        <v>606</v>
      </c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5"/>
    </row>
    <row r="608" spans="1:32" ht="22.5" customHeight="1">
      <c r="A608" s="3">
        <v>607</v>
      </c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5"/>
    </row>
    <row r="609" spans="1:32" ht="22.5" customHeight="1">
      <c r="A609" s="3">
        <v>608</v>
      </c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5"/>
    </row>
    <row r="610" spans="1:32" ht="22.5" customHeight="1">
      <c r="A610" s="3">
        <v>609</v>
      </c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5"/>
    </row>
    <row r="611" spans="1:32" ht="22.5" customHeight="1">
      <c r="A611" s="3">
        <v>610</v>
      </c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5"/>
    </row>
    <row r="612" spans="1:32" ht="22.5" customHeight="1">
      <c r="A612" s="3">
        <v>611</v>
      </c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5"/>
    </row>
    <row r="613" spans="1:32" ht="22.5" customHeight="1">
      <c r="A613" s="3">
        <v>612</v>
      </c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5"/>
    </row>
    <row r="614" spans="1:32" ht="22.5" customHeight="1">
      <c r="A614" s="3">
        <v>613</v>
      </c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5"/>
    </row>
    <row r="615" spans="1:32" ht="22.5" customHeight="1">
      <c r="A615" s="3">
        <v>614</v>
      </c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5"/>
    </row>
    <row r="616" spans="1:32" ht="22.5" customHeight="1">
      <c r="A616" s="3">
        <v>615</v>
      </c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5"/>
    </row>
    <row r="617" spans="1:32" ht="22.5" customHeight="1">
      <c r="A617" s="3">
        <v>616</v>
      </c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5"/>
    </row>
    <row r="618" spans="1:32" ht="22.5" customHeight="1">
      <c r="A618" s="3">
        <v>617</v>
      </c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5"/>
    </row>
    <row r="619" spans="1:32" ht="22.5" customHeight="1">
      <c r="A619" s="3">
        <v>618</v>
      </c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5"/>
    </row>
    <row r="620" spans="1:32" ht="22.5" customHeight="1">
      <c r="A620" s="3">
        <v>619</v>
      </c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5"/>
    </row>
    <row r="621" spans="1:32" ht="22.5" customHeight="1">
      <c r="A621" s="3">
        <v>620</v>
      </c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5"/>
    </row>
    <row r="622" spans="1:32" ht="22.5" customHeight="1">
      <c r="A622" s="3">
        <v>621</v>
      </c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5"/>
    </row>
    <row r="623" spans="1:32" ht="22.5" customHeight="1">
      <c r="A623" s="3">
        <v>622</v>
      </c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5"/>
    </row>
    <row r="624" spans="1:32" ht="22.5" customHeight="1">
      <c r="A624" s="3">
        <v>623</v>
      </c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5"/>
    </row>
    <row r="625" spans="1:32" ht="22.5" customHeight="1">
      <c r="A625" s="3">
        <v>624</v>
      </c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5"/>
    </row>
    <row r="626" spans="1:32" ht="22.5" customHeight="1">
      <c r="A626" s="3">
        <v>625</v>
      </c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5"/>
    </row>
    <row r="627" spans="1:32" ht="22.5" customHeight="1">
      <c r="A627" s="3">
        <v>626</v>
      </c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5"/>
    </row>
    <row r="628" spans="1:32" ht="22.5" customHeight="1">
      <c r="A628" s="3">
        <v>627</v>
      </c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5"/>
    </row>
    <row r="629" spans="1:32" ht="22.5" customHeight="1">
      <c r="A629" s="3">
        <v>628</v>
      </c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5"/>
    </row>
    <row r="630" spans="1:32" ht="22.5" customHeight="1">
      <c r="A630" s="3">
        <v>629</v>
      </c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5"/>
    </row>
    <row r="631" spans="1:32" ht="22.5" customHeight="1">
      <c r="A631" s="3">
        <v>630</v>
      </c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5"/>
    </row>
    <row r="632" spans="1:32" ht="22.5" customHeight="1">
      <c r="A632" s="3">
        <v>631</v>
      </c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5"/>
    </row>
    <row r="633" spans="1:32" ht="22.5" customHeight="1">
      <c r="A633" s="3">
        <v>632</v>
      </c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5"/>
    </row>
    <row r="634" spans="1:32" ht="22.5" customHeight="1">
      <c r="A634" s="3">
        <v>633</v>
      </c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5"/>
    </row>
    <row r="635" spans="1:32" ht="22.5" customHeight="1">
      <c r="A635" s="3">
        <v>634</v>
      </c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5"/>
    </row>
    <row r="636" spans="1:32" ht="22.5" customHeight="1">
      <c r="A636" s="3">
        <v>635</v>
      </c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5"/>
    </row>
    <row r="637" spans="1:32" ht="22.5" customHeight="1">
      <c r="A637" s="3">
        <v>636</v>
      </c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5"/>
    </row>
    <row r="638" spans="1:32" ht="22.5" customHeight="1">
      <c r="A638" s="3">
        <v>637</v>
      </c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5"/>
    </row>
    <row r="639" spans="1:32" ht="22.5" customHeight="1">
      <c r="A639" s="3">
        <v>638</v>
      </c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5"/>
    </row>
    <row r="640" spans="1:32" ht="22.5" customHeight="1">
      <c r="A640" s="3">
        <v>639</v>
      </c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5"/>
    </row>
    <row r="641" spans="1:32" ht="22.5" customHeight="1">
      <c r="A641" s="3">
        <v>640</v>
      </c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5"/>
    </row>
    <row r="642" spans="1:32" ht="22.5" customHeight="1">
      <c r="A642" s="3">
        <v>641</v>
      </c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5"/>
    </row>
    <row r="643" spans="1:32" ht="22.5" customHeight="1">
      <c r="A643" s="3">
        <v>642</v>
      </c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5"/>
    </row>
    <row r="644" spans="1:32" ht="22.5" customHeight="1">
      <c r="A644" s="3">
        <v>643</v>
      </c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5"/>
    </row>
    <row r="645" spans="1:32" ht="22.5" customHeight="1">
      <c r="A645" s="3">
        <v>644</v>
      </c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5"/>
    </row>
    <row r="646" spans="1:32" ht="22.5" customHeight="1">
      <c r="A646" s="3">
        <v>645</v>
      </c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5"/>
    </row>
    <row r="647" spans="1:32" ht="22.5" customHeight="1">
      <c r="A647" s="3">
        <v>646</v>
      </c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5"/>
    </row>
    <row r="648" spans="1:32" ht="22.5" customHeight="1">
      <c r="A648" s="3">
        <v>647</v>
      </c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5"/>
    </row>
    <row r="649" spans="1:32" ht="22.5" customHeight="1">
      <c r="A649" s="3">
        <v>648</v>
      </c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5"/>
    </row>
    <row r="650" spans="1:32" ht="22.5" customHeight="1">
      <c r="A650" s="3">
        <v>649</v>
      </c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5"/>
    </row>
    <row r="651" spans="1:32" ht="22.5" customHeight="1">
      <c r="A651" s="3">
        <v>650</v>
      </c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5"/>
    </row>
    <row r="652" spans="1:32" ht="22.5" customHeight="1">
      <c r="A652" s="3">
        <v>651</v>
      </c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5"/>
    </row>
    <row r="653" spans="1:32" ht="22.5" customHeight="1">
      <c r="A653" s="3">
        <v>652</v>
      </c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5"/>
    </row>
    <row r="654" spans="1:32" ht="22.5" customHeight="1">
      <c r="A654" s="3">
        <v>653</v>
      </c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5"/>
    </row>
    <row r="655" spans="1:32" ht="22.5" customHeight="1">
      <c r="A655" s="3">
        <v>654</v>
      </c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5"/>
    </row>
    <row r="656" spans="1:32" ht="22.5" customHeight="1">
      <c r="A656" s="3">
        <v>655</v>
      </c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5"/>
    </row>
    <row r="657" spans="1:32" ht="22.5" customHeight="1">
      <c r="A657" s="3">
        <v>656</v>
      </c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5"/>
    </row>
    <row r="658" spans="1:32" ht="22.5" customHeight="1">
      <c r="A658" s="3">
        <v>657</v>
      </c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5"/>
    </row>
    <row r="659" spans="1:32" ht="22.5" customHeight="1">
      <c r="A659" s="3">
        <v>658</v>
      </c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5"/>
    </row>
    <row r="660" spans="1:32" ht="22.5" customHeight="1">
      <c r="A660" s="3">
        <v>659</v>
      </c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5"/>
    </row>
    <row r="661" spans="1:32" ht="22.5" customHeight="1">
      <c r="A661" s="3">
        <v>660</v>
      </c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5"/>
    </row>
    <row r="662" spans="1:32" ht="22.5" customHeight="1">
      <c r="A662" s="3">
        <v>661</v>
      </c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5"/>
    </row>
    <row r="663" spans="1:32" ht="22.5" customHeight="1">
      <c r="A663" s="3">
        <v>662</v>
      </c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5"/>
    </row>
    <row r="664" spans="1:32" ht="22.5" customHeight="1">
      <c r="A664" s="3">
        <v>663</v>
      </c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5"/>
    </row>
    <row r="665" spans="1:32" ht="22.5" customHeight="1">
      <c r="A665" s="3">
        <v>664</v>
      </c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5"/>
    </row>
    <row r="666" spans="1:32" ht="22.5" customHeight="1">
      <c r="A666" s="3">
        <v>665</v>
      </c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5"/>
    </row>
    <row r="667" spans="1:32" ht="22.5" customHeight="1">
      <c r="A667" s="3">
        <v>666</v>
      </c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5"/>
    </row>
    <row r="668" spans="1:32" ht="22.5" customHeight="1">
      <c r="A668" s="3">
        <v>667</v>
      </c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5"/>
    </row>
    <row r="669" spans="1:32" ht="22.5" customHeight="1">
      <c r="A669" s="3">
        <v>668</v>
      </c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5"/>
    </row>
    <row r="670" spans="1:32" ht="22.5" customHeight="1">
      <c r="A670" s="3">
        <v>669</v>
      </c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5"/>
    </row>
    <row r="671" spans="1:32" ht="22.5" customHeight="1">
      <c r="A671" s="3">
        <v>670</v>
      </c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5"/>
    </row>
    <row r="672" spans="1:32" ht="22.5" customHeight="1">
      <c r="A672" s="3">
        <v>671</v>
      </c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5"/>
    </row>
    <row r="673" spans="1:32" ht="22.5" customHeight="1">
      <c r="A673" s="3">
        <v>672</v>
      </c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5"/>
    </row>
    <row r="674" spans="1:32" ht="22.5" customHeight="1">
      <c r="A674" s="3">
        <v>673</v>
      </c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5"/>
    </row>
    <row r="675" spans="1:32" ht="22.5" customHeight="1">
      <c r="A675" s="3">
        <v>674</v>
      </c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5"/>
    </row>
    <row r="676" spans="1:32" ht="22.5" customHeight="1">
      <c r="A676" s="3">
        <v>675</v>
      </c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5"/>
    </row>
    <row r="677" spans="1:32" ht="22.5" customHeight="1">
      <c r="A677" s="3">
        <v>676</v>
      </c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5"/>
    </row>
    <row r="678" spans="1:32" ht="22.5" customHeight="1">
      <c r="A678" s="3">
        <v>677</v>
      </c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5"/>
    </row>
    <row r="679" spans="1:32" ht="22.5" customHeight="1">
      <c r="A679" s="3">
        <v>678</v>
      </c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5"/>
    </row>
    <row r="680" spans="1:32" ht="22.5" customHeight="1">
      <c r="A680" s="3">
        <v>679</v>
      </c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5"/>
    </row>
    <row r="681" spans="1:32" ht="22.5" customHeight="1">
      <c r="A681" s="3">
        <v>680</v>
      </c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5"/>
    </row>
    <row r="682" spans="1:32" ht="22.5" customHeight="1">
      <c r="A682" s="3">
        <v>681</v>
      </c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5"/>
    </row>
    <row r="683" spans="1:32" ht="22.5" customHeight="1">
      <c r="A683" s="3">
        <v>682</v>
      </c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5"/>
    </row>
    <row r="684" spans="1:32" ht="22.5" customHeight="1">
      <c r="A684" s="3">
        <v>683</v>
      </c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5"/>
    </row>
    <row r="685" spans="1:32" ht="22.5" customHeight="1">
      <c r="A685" s="3">
        <v>684</v>
      </c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5"/>
    </row>
    <row r="686" spans="1:32" ht="22.5" customHeight="1">
      <c r="A686" s="3">
        <v>685</v>
      </c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5"/>
    </row>
    <row r="687" spans="1:32" ht="22.5" customHeight="1">
      <c r="A687" s="3">
        <v>686</v>
      </c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5"/>
    </row>
    <row r="688" spans="1:32" ht="22.5" customHeight="1">
      <c r="A688" s="3">
        <v>687</v>
      </c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5"/>
    </row>
    <row r="689" spans="1:32" ht="22.5" customHeight="1">
      <c r="A689" s="3">
        <v>688</v>
      </c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5"/>
    </row>
    <row r="690" spans="1:32" ht="22.5" customHeight="1">
      <c r="A690" s="3">
        <v>689</v>
      </c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5"/>
    </row>
    <row r="691" spans="1:32" ht="22.5" customHeight="1">
      <c r="A691" s="3">
        <v>690</v>
      </c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5"/>
    </row>
    <row r="692" spans="1:32" ht="22.5" customHeight="1">
      <c r="A692" s="3">
        <v>691</v>
      </c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5"/>
    </row>
    <row r="693" spans="1:32" ht="22.5" customHeight="1">
      <c r="A693" s="3">
        <v>692</v>
      </c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5"/>
    </row>
    <row r="694" spans="1:32" ht="22.5" customHeight="1">
      <c r="A694" s="3">
        <v>693</v>
      </c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5"/>
    </row>
    <row r="695" spans="1:32" ht="22.5" customHeight="1">
      <c r="A695" s="3">
        <v>694</v>
      </c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5"/>
    </row>
    <row r="696" spans="1:32" ht="22.5" customHeight="1">
      <c r="A696" s="3">
        <v>695</v>
      </c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5"/>
    </row>
    <row r="697" spans="1:32" ht="22.5" customHeight="1">
      <c r="A697" s="3">
        <v>696</v>
      </c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5"/>
    </row>
    <row r="698" spans="1:32" ht="22.5" customHeight="1">
      <c r="A698" s="3">
        <v>697</v>
      </c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5"/>
    </row>
    <row r="699" spans="1:32" ht="22.5" customHeight="1">
      <c r="A699" s="3">
        <v>698</v>
      </c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5"/>
    </row>
    <row r="700" spans="1:32" ht="22.5" customHeight="1">
      <c r="A700" s="3">
        <v>699</v>
      </c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5"/>
    </row>
    <row r="701" spans="1:32" ht="22.5" customHeight="1">
      <c r="A701" s="3">
        <v>700</v>
      </c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5"/>
    </row>
    <row r="702" spans="1:32" ht="22.5" customHeight="1">
      <c r="A702" s="3">
        <v>701</v>
      </c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5"/>
    </row>
    <row r="703" spans="1:32" ht="22.5" customHeight="1">
      <c r="A703" s="3">
        <v>702</v>
      </c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5"/>
    </row>
    <row r="704" spans="1:32" ht="22.5" customHeight="1">
      <c r="A704" s="3">
        <v>703</v>
      </c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5"/>
    </row>
    <row r="705" spans="1:32" ht="22.5" customHeight="1">
      <c r="A705" s="3">
        <v>704</v>
      </c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5"/>
    </row>
    <row r="706" spans="1:32" ht="22.5" customHeight="1">
      <c r="A706" s="3">
        <v>705</v>
      </c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5"/>
    </row>
    <row r="707" spans="1:32" ht="22.5" customHeight="1">
      <c r="A707" s="3">
        <v>706</v>
      </c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5"/>
    </row>
    <row r="708" spans="1:32" ht="22.5" customHeight="1">
      <c r="A708" s="3">
        <v>707</v>
      </c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5"/>
    </row>
    <row r="709" spans="1:32" ht="22.5" customHeight="1">
      <c r="A709" s="3">
        <v>708</v>
      </c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5"/>
    </row>
    <row r="710" spans="1:32" ht="22.5" customHeight="1">
      <c r="A710" s="3">
        <v>709</v>
      </c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5"/>
    </row>
    <row r="711" spans="1:32" ht="22.5" customHeight="1">
      <c r="A711" s="3">
        <v>710</v>
      </c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5"/>
    </row>
    <row r="712" spans="1:32" ht="22.5" customHeight="1">
      <c r="A712" s="3">
        <v>711</v>
      </c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5"/>
    </row>
    <row r="713" spans="1:32" ht="22.5" customHeight="1">
      <c r="A713" s="3">
        <v>712</v>
      </c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5"/>
    </row>
    <row r="714" spans="1:32" ht="22.5" customHeight="1">
      <c r="A714" s="3">
        <v>713</v>
      </c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5"/>
    </row>
    <row r="715" spans="1:32" ht="22.5" customHeight="1">
      <c r="A715" s="3">
        <v>714</v>
      </c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5"/>
    </row>
    <row r="716" spans="1:32" ht="22.5" customHeight="1">
      <c r="A716" s="3">
        <v>715</v>
      </c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5"/>
    </row>
    <row r="717" spans="1:32" ht="22.5" customHeight="1">
      <c r="A717" s="3">
        <v>716</v>
      </c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5"/>
    </row>
    <row r="718" spans="1:32" ht="22.5" customHeight="1">
      <c r="A718" s="3">
        <v>717</v>
      </c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5"/>
    </row>
    <row r="719" spans="1:32" ht="22.5" customHeight="1">
      <c r="A719" s="3">
        <v>718</v>
      </c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5"/>
    </row>
    <row r="720" spans="1:32" ht="22.5" customHeight="1">
      <c r="A720" s="3">
        <v>719</v>
      </c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5"/>
    </row>
    <row r="721" spans="1:32" ht="22.5" customHeight="1">
      <c r="A721" s="3">
        <v>720</v>
      </c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5"/>
    </row>
    <row r="722" spans="1:32" ht="22.5" customHeight="1">
      <c r="A722" s="3">
        <v>721</v>
      </c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5"/>
    </row>
    <row r="723" spans="1:32" ht="22.5" customHeight="1">
      <c r="A723" s="3">
        <v>722</v>
      </c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5"/>
    </row>
    <row r="724" spans="1:32" ht="22.5" customHeight="1">
      <c r="A724" s="3">
        <v>723</v>
      </c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5"/>
    </row>
    <row r="725" spans="1:32" ht="22.5" customHeight="1">
      <c r="A725" s="3">
        <v>724</v>
      </c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5"/>
    </row>
    <row r="726" spans="1:32" ht="22.5" customHeight="1">
      <c r="A726" s="3">
        <v>725</v>
      </c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5"/>
    </row>
    <row r="727" spans="1:32" ht="22.5" customHeight="1">
      <c r="A727" s="3">
        <v>726</v>
      </c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5"/>
    </row>
    <row r="728" spans="1:32" ht="22.5" customHeight="1">
      <c r="A728" s="3">
        <v>727</v>
      </c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5"/>
    </row>
    <row r="729" spans="1:32" ht="22.5" customHeight="1">
      <c r="A729" s="3">
        <v>728</v>
      </c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5"/>
    </row>
    <row r="730" spans="1:32" ht="22.5" customHeight="1">
      <c r="A730" s="3">
        <v>729</v>
      </c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5"/>
    </row>
    <row r="731" spans="1:32" ht="22.5" customHeight="1">
      <c r="A731" s="3">
        <v>730</v>
      </c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5"/>
    </row>
    <row r="732" spans="1:32" ht="22.5" customHeight="1">
      <c r="A732" s="3">
        <v>731</v>
      </c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5"/>
    </row>
    <row r="733" spans="1:32" ht="22.5" customHeight="1">
      <c r="A733" s="3">
        <v>732</v>
      </c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5"/>
    </row>
    <row r="734" spans="1:32" ht="22.5" customHeight="1">
      <c r="A734" s="3">
        <v>733</v>
      </c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5"/>
    </row>
    <row r="735" spans="1:32" ht="22.5" customHeight="1">
      <c r="A735" s="3">
        <v>734</v>
      </c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5"/>
    </row>
    <row r="736" spans="1:32" ht="22.5" customHeight="1">
      <c r="A736" s="3">
        <v>735</v>
      </c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5"/>
    </row>
    <row r="737" spans="1:32" ht="22.5" customHeight="1">
      <c r="A737" s="3">
        <v>736</v>
      </c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5"/>
    </row>
    <row r="738" spans="1:32" ht="22.5" customHeight="1">
      <c r="A738" s="3">
        <v>737</v>
      </c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5"/>
    </row>
    <row r="739" spans="1:32" ht="22.5" customHeight="1">
      <c r="A739" s="3">
        <v>738</v>
      </c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5"/>
    </row>
    <row r="740" spans="1:32" ht="22.5" customHeight="1">
      <c r="A740" s="3">
        <v>739</v>
      </c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5"/>
    </row>
    <row r="741" spans="1:32" ht="22.5" customHeight="1">
      <c r="A741" s="3">
        <v>740</v>
      </c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5"/>
    </row>
    <row r="742" spans="1:32" ht="22.5" customHeight="1">
      <c r="A742" s="3">
        <v>741</v>
      </c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5"/>
    </row>
    <row r="743" spans="1:32" ht="22.5" customHeight="1">
      <c r="A743" s="3">
        <v>742</v>
      </c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5"/>
    </row>
    <row r="744" spans="1:32" ht="22.5" customHeight="1">
      <c r="A744" s="3">
        <v>743</v>
      </c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5"/>
    </row>
    <row r="745" spans="1:32" ht="22.5" customHeight="1">
      <c r="A745" s="3">
        <v>744</v>
      </c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5"/>
    </row>
    <row r="746" spans="1:32" ht="22.5" customHeight="1">
      <c r="A746" s="3">
        <v>745</v>
      </c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5"/>
    </row>
    <row r="747" spans="1:32" ht="22.5" customHeight="1">
      <c r="A747" s="3">
        <v>746</v>
      </c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5"/>
    </row>
    <row r="748" spans="1:32" ht="22.5" customHeight="1">
      <c r="A748" s="3">
        <v>747</v>
      </c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5"/>
    </row>
    <row r="749" spans="1:32" ht="22.5" customHeight="1">
      <c r="A749" s="3">
        <v>748</v>
      </c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5"/>
    </row>
    <row r="750" spans="1:32" ht="22.5" customHeight="1">
      <c r="A750" s="3">
        <v>749</v>
      </c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5"/>
    </row>
    <row r="751" spans="1:32" ht="22.5" customHeight="1">
      <c r="A751" s="3">
        <v>750</v>
      </c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5"/>
    </row>
    <row r="752" spans="1:32" ht="22.5" customHeight="1">
      <c r="A752" s="3">
        <v>751</v>
      </c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5"/>
    </row>
    <row r="753" spans="1:32" ht="22.5" customHeight="1">
      <c r="A753" s="3">
        <v>752</v>
      </c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5"/>
    </row>
    <row r="754" spans="1:32" ht="22.5" customHeight="1">
      <c r="A754" s="3">
        <v>753</v>
      </c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5"/>
    </row>
    <row r="755" spans="1:32" ht="22.5" customHeight="1">
      <c r="A755" s="3">
        <v>754</v>
      </c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5"/>
    </row>
    <row r="756" spans="1:32" ht="22.5" customHeight="1">
      <c r="A756" s="3">
        <v>755</v>
      </c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5"/>
    </row>
    <row r="757" spans="1:32" ht="22.5" customHeight="1">
      <c r="A757" s="3">
        <v>756</v>
      </c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5"/>
    </row>
    <row r="758" spans="1:32" ht="22.5" customHeight="1">
      <c r="A758" s="3">
        <v>757</v>
      </c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5"/>
    </row>
    <row r="759" spans="1:32" ht="22.5" customHeight="1">
      <c r="A759" s="3">
        <v>758</v>
      </c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5"/>
    </row>
    <row r="760" spans="1:32" ht="22.5" customHeight="1">
      <c r="A760" s="3">
        <v>759</v>
      </c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5"/>
    </row>
    <row r="761" spans="1:32" ht="22.5" customHeight="1">
      <c r="A761" s="3">
        <v>760</v>
      </c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5"/>
    </row>
    <row r="762" spans="1:32" ht="22.5" customHeight="1">
      <c r="A762" s="3">
        <v>761</v>
      </c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5"/>
    </row>
    <row r="763" spans="1:32" ht="22.5" customHeight="1">
      <c r="A763" s="3">
        <v>762</v>
      </c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5"/>
    </row>
    <row r="764" spans="1:32" ht="22.5" customHeight="1">
      <c r="A764" s="3">
        <v>763</v>
      </c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5"/>
    </row>
    <row r="765" spans="1:32" ht="22.5" customHeight="1">
      <c r="A765" s="3">
        <v>764</v>
      </c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5"/>
    </row>
    <row r="766" spans="1:32" ht="22.5" customHeight="1">
      <c r="A766" s="3">
        <v>765</v>
      </c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5"/>
    </row>
    <row r="767" spans="1:32" ht="22.5" customHeight="1">
      <c r="A767" s="3">
        <v>766</v>
      </c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5"/>
    </row>
    <row r="768" spans="1:32" ht="22.5" customHeight="1">
      <c r="A768" s="3">
        <v>767</v>
      </c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5"/>
    </row>
    <row r="769" spans="1:32" ht="22.5" customHeight="1">
      <c r="A769" s="3">
        <v>768</v>
      </c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5"/>
    </row>
    <row r="770" spans="1:32" ht="22.5" customHeight="1">
      <c r="A770" s="3">
        <v>769</v>
      </c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5"/>
    </row>
    <row r="771" spans="1:32" ht="22.5" customHeight="1">
      <c r="A771" s="3">
        <v>770</v>
      </c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5"/>
    </row>
    <row r="772" spans="1:32" ht="22.5" customHeight="1">
      <c r="A772" s="3">
        <v>771</v>
      </c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5"/>
    </row>
    <row r="773" spans="1:32" ht="22.5" customHeight="1">
      <c r="A773" s="3">
        <v>772</v>
      </c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5"/>
    </row>
    <row r="774" spans="1:32" ht="22.5" customHeight="1">
      <c r="A774" s="3">
        <v>773</v>
      </c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5"/>
    </row>
    <row r="775" spans="1:32" ht="22.5" customHeight="1">
      <c r="A775" s="3">
        <v>774</v>
      </c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5"/>
    </row>
    <row r="776" spans="1:32" ht="22.5" customHeight="1">
      <c r="A776" s="3">
        <v>775</v>
      </c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5"/>
    </row>
    <row r="777" spans="1:32" ht="22.5" customHeight="1">
      <c r="A777" s="3">
        <v>776</v>
      </c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5"/>
    </row>
    <row r="778" spans="1:32" ht="22.5" customHeight="1">
      <c r="A778" s="3">
        <v>777</v>
      </c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5"/>
    </row>
    <row r="779" spans="1:32" ht="22.5" customHeight="1">
      <c r="A779" s="3">
        <v>778</v>
      </c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5"/>
    </row>
    <row r="780" spans="1:32" ht="22.5" customHeight="1">
      <c r="A780" s="3">
        <v>779</v>
      </c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5"/>
    </row>
    <row r="781" spans="1:32" ht="22.5" customHeight="1">
      <c r="A781" s="3">
        <v>780</v>
      </c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5"/>
    </row>
    <row r="782" spans="1:32" ht="22.5" customHeight="1">
      <c r="A782" s="3">
        <v>781</v>
      </c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5"/>
    </row>
    <row r="783" spans="1:32" ht="22.5" customHeight="1">
      <c r="A783" s="3">
        <v>782</v>
      </c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5"/>
    </row>
    <row r="784" spans="1:32" ht="22.5" customHeight="1">
      <c r="A784" s="3">
        <v>783</v>
      </c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5"/>
    </row>
    <row r="785" spans="1:32" ht="22.5" customHeight="1">
      <c r="A785" s="3">
        <v>784</v>
      </c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5"/>
    </row>
    <row r="786" spans="1:32" ht="22.5" customHeight="1">
      <c r="A786" s="3">
        <v>785</v>
      </c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5"/>
    </row>
    <row r="787" spans="1:32" ht="22.5" customHeight="1">
      <c r="A787" s="3">
        <v>786</v>
      </c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5"/>
    </row>
    <row r="788" spans="1:32" ht="22.5" customHeight="1">
      <c r="A788" s="3">
        <v>787</v>
      </c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5"/>
    </row>
    <row r="789" spans="1:32" ht="22.5" customHeight="1">
      <c r="A789" s="3">
        <v>788</v>
      </c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5"/>
    </row>
    <row r="790" spans="1:32" ht="22.5" customHeight="1">
      <c r="A790" s="3">
        <v>789</v>
      </c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5"/>
    </row>
    <row r="791" spans="1:32" ht="22.5" customHeight="1">
      <c r="A791" s="3">
        <v>790</v>
      </c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5"/>
    </row>
    <row r="792" spans="1:32" ht="22.5" customHeight="1">
      <c r="A792" s="3">
        <v>791</v>
      </c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5"/>
    </row>
    <row r="793" spans="1:32" ht="22.5" customHeight="1">
      <c r="A793" s="3">
        <v>792</v>
      </c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5"/>
    </row>
    <row r="794" spans="1:32" ht="22.5" customHeight="1">
      <c r="A794" s="3">
        <v>793</v>
      </c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5"/>
    </row>
    <row r="795" spans="1:32" ht="22.5" customHeight="1">
      <c r="A795" s="3">
        <v>794</v>
      </c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5"/>
    </row>
    <row r="796" spans="1:32" ht="22.5" customHeight="1">
      <c r="A796" s="3">
        <v>795</v>
      </c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5"/>
    </row>
    <row r="797" spans="1:32" ht="22.5" customHeight="1">
      <c r="A797" s="3">
        <v>796</v>
      </c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5"/>
    </row>
    <row r="798" spans="1:32" ht="22.5" customHeight="1">
      <c r="A798" s="3">
        <v>797</v>
      </c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5"/>
    </row>
    <row r="799" spans="1:32" ht="22.5" customHeight="1">
      <c r="A799" s="3">
        <v>798</v>
      </c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5"/>
    </row>
    <row r="800" spans="1:32" ht="22.5" customHeight="1">
      <c r="A800" s="3">
        <v>799</v>
      </c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5"/>
    </row>
    <row r="801" spans="1:32" ht="22.5" customHeight="1">
      <c r="A801" s="3">
        <v>800</v>
      </c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5"/>
    </row>
    <row r="802" spans="1:32" ht="22.5" customHeight="1">
      <c r="A802" s="3">
        <v>801</v>
      </c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5"/>
    </row>
    <row r="803" spans="1:32" ht="22.5" customHeight="1">
      <c r="A803" s="3">
        <v>802</v>
      </c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5"/>
    </row>
    <row r="804" spans="1:32" ht="22.5" customHeight="1">
      <c r="A804" s="3">
        <v>803</v>
      </c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5"/>
    </row>
    <row r="805" spans="1:32" ht="22.5" customHeight="1">
      <c r="A805" s="3">
        <v>804</v>
      </c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5"/>
    </row>
    <row r="806" spans="1:32" ht="22.5" customHeight="1">
      <c r="A806" s="3">
        <v>805</v>
      </c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5"/>
    </row>
    <row r="807" spans="1:32" ht="22.5" customHeight="1">
      <c r="A807" s="3">
        <v>806</v>
      </c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5"/>
    </row>
    <row r="808" spans="1:32" ht="22.5" customHeight="1">
      <c r="A808" s="3">
        <v>807</v>
      </c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5"/>
    </row>
    <row r="809" spans="1:32" ht="22.5" customHeight="1">
      <c r="A809" s="3">
        <v>808</v>
      </c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5"/>
    </row>
    <row r="810" spans="1:32" ht="22.5" customHeight="1">
      <c r="A810" s="3">
        <v>809</v>
      </c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5"/>
    </row>
    <row r="811" spans="1:32" ht="22.5" customHeight="1">
      <c r="A811" s="3">
        <v>810</v>
      </c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5"/>
    </row>
    <row r="812" spans="1:32" ht="22.5" customHeight="1">
      <c r="A812" s="3">
        <v>811</v>
      </c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5"/>
    </row>
    <row r="813" spans="1:32" ht="22.5" customHeight="1">
      <c r="A813" s="3">
        <v>812</v>
      </c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5"/>
    </row>
    <row r="814" spans="1:32" ht="22.5" customHeight="1">
      <c r="A814" s="3">
        <v>813</v>
      </c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5"/>
    </row>
    <row r="815" spans="1:32" ht="22.5" customHeight="1">
      <c r="A815" s="3">
        <v>814</v>
      </c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5"/>
    </row>
    <row r="816" spans="1:32" ht="22.5" customHeight="1">
      <c r="A816" s="3">
        <v>815</v>
      </c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5"/>
    </row>
    <row r="817" spans="1:32" ht="22.5" customHeight="1">
      <c r="A817" s="3">
        <v>816</v>
      </c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5"/>
    </row>
    <row r="818" spans="1:32" ht="22.5" customHeight="1">
      <c r="A818" s="3">
        <v>817</v>
      </c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5"/>
    </row>
    <row r="819" spans="1:32" ht="22.5" customHeight="1">
      <c r="A819" s="3">
        <v>818</v>
      </c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5"/>
    </row>
    <row r="820" spans="1:32" ht="22.5" customHeight="1">
      <c r="A820" s="3">
        <v>819</v>
      </c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5"/>
    </row>
    <row r="821" spans="1:32" ht="22.5" customHeight="1">
      <c r="A821" s="3">
        <v>820</v>
      </c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5"/>
    </row>
    <row r="822" spans="1:32" ht="22.5" customHeight="1">
      <c r="A822" s="3">
        <v>821</v>
      </c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5"/>
    </row>
    <row r="823" spans="1:32" ht="22.5" customHeight="1">
      <c r="A823" s="3">
        <v>822</v>
      </c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5"/>
    </row>
    <row r="824" spans="1:32" ht="22.5" customHeight="1">
      <c r="A824" s="3">
        <v>823</v>
      </c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5"/>
    </row>
    <row r="825" spans="1:32" ht="22.5" customHeight="1">
      <c r="A825" s="3">
        <v>824</v>
      </c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5"/>
    </row>
    <row r="826" spans="1:32" ht="22.5" customHeight="1">
      <c r="A826" s="3">
        <v>825</v>
      </c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5"/>
    </row>
    <row r="827" spans="1:32" ht="22.5" customHeight="1">
      <c r="A827" s="3">
        <v>826</v>
      </c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5"/>
    </row>
    <row r="828" spans="1:32" ht="22.5" customHeight="1">
      <c r="A828" s="3">
        <v>827</v>
      </c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5"/>
    </row>
    <row r="829" spans="1:32" ht="22.5" customHeight="1">
      <c r="A829" s="3">
        <v>828</v>
      </c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5"/>
    </row>
    <row r="830" spans="1:32" ht="22.5" customHeight="1">
      <c r="A830" s="3">
        <v>829</v>
      </c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5"/>
    </row>
    <row r="831" spans="1:32" ht="22.5" customHeight="1">
      <c r="A831" s="3">
        <v>830</v>
      </c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5"/>
    </row>
    <row r="832" spans="1:32" ht="22.5" customHeight="1">
      <c r="A832" s="3">
        <v>831</v>
      </c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5"/>
    </row>
    <row r="833" spans="1:32" ht="22.5" customHeight="1">
      <c r="A833" s="3">
        <v>832</v>
      </c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5"/>
    </row>
    <row r="834" spans="1:32" ht="22.5" customHeight="1">
      <c r="A834" s="3">
        <v>833</v>
      </c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5"/>
    </row>
    <row r="835" spans="1:32" ht="22.5" customHeight="1">
      <c r="A835" s="3">
        <v>834</v>
      </c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5"/>
    </row>
    <row r="836" spans="1:32" ht="22.5" customHeight="1">
      <c r="A836" s="3">
        <v>835</v>
      </c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5"/>
    </row>
    <row r="837" spans="1:32" ht="22.5" customHeight="1">
      <c r="A837" s="3">
        <v>836</v>
      </c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5"/>
    </row>
    <row r="838" spans="1:32" ht="22.5" customHeight="1">
      <c r="A838" s="3">
        <v>837</v>
      </c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5"/>
    </row>
    <row r="839" spans="1:32" ht="22.5" customHeight="1">
      <c r="A839" s="3">
        <v>838</v>
      </c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5"/>
    </row>
    <row r="840" spans="1:32" ht="22.5" customHeight="1">
      <c r="A840" s="3">
        <v>839</v>
      </c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5"/>
    </row>
    <row r="841" spans="1:32" ht="22.5" customHeight="1">
      <c r="A841" s="3">
        <v>840</v>
      </c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5"/>
    </row>
    <row r="842" spans="1:32" ht="22.5" customHeight="1">
      <c r="A842" s="3">
        <v>841</v>
      </c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5"/>
    </row>
    <row r="843" spans="1:32" ht="22.5" customHeight="1">
      <c r="A843" s="3">
        <v>842</v>
      </c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5"/>
    </row>
    <row r="844" spans="1:32" ht="22.5" customHeight="1">
      <c r="A844" s="3">
        <v>843</v>
      </c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5"/>
    </row>
    <row r="845" spans="1:32" ht="22.5" customHeight="1">
      <c r="A845" s="3">
        <v>844</v>
      </c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5"/>
    </row>
    <row r="846" spans="1:32" ht="22.5" customHeight="1">
      <c r="A846" s="3">
        <v>845</v>
      </c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5"/>
    </row>
    <row r="847" spans="1:32" ht="22.5" customHeight="1">
      <c r="A847" s="3">
        <v>846</v>
      </c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5"/>
    </row>
    <row r="848" spans="1:32" ht="22.5" customHeight="1">
      <c r="A848" s="3">
        <v>847</v>
      </c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5"/>
    </row>
    <row r="849" spans="1:32" ht="22.5" customHeight="1">
      <c r="A849" s="3">
        <v>848</v>
      </c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5"/>
    </row>
    <row r="850" spans="1:32" ht="22.5" customHeight="1">
      <c r="A850" s="3">
        <v>849</v>
      </c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5"/>
    </row>
    <row r="851" spans="1:32" ht="22.5" customHeight="1">
      <c r="A851" s="3">
        <v>850</v>
      </c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5"/>
    </row>
    <row r="852" spans="1:32" ht="22.5" customHeight="1">
      <c r="A852" s="3">
        <v>851</v>
      </c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5"/>
    </row>
    <row r="853" spans="1:32" ht="22.5" customHeight="1">
      <c r="A853" s="3">
        <v>852</v>
      </c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5"/>
    </row>
    <row r="854" spans="1:32" ht="22.5" customHeight="1">
      <c r="A854" s="3">
        <v>853</v>
      </c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5"/>
    </row>
    <row r="855" spans="1:32" ht="22.5" customHeight="1">
      <c r="A855" s="3">
        <v>854</v>
      </c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5"/>
    </row>
    <row r="856" spans="1:32" ht="22.5" customHeight="1">
      <c r="A856" s="3">
        <v>855</v>
      </c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5"/>
    </row>
    <row r="857" spans="1:32" ht="22.5" customHeight="1">
      <c r="A857" s="3">
        <v>856</v>
      </c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5"/>
    </row>
    <row r="858" spans="1:32" ht="22.5" customHeight="1">
      <c r="A858" s="3">
        <v>857</v>
      </c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5"/>
    </row>
    <row r="859" spans="1:32" ht="22.5" customHeight="1">
      <c r="A859" s="3">
        <v>858</v>
      </c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5"/>
    </row>
    <row r="860" spans="1:32" ht="22.5" customHeight="1">
      <c r="A860" s="3">
        <v>859</v>
      </c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5"/>
    </row>
    <row r="861" spans="1:32" ht="22.5" customHeight="1">
      <c r="A861" s="3">
        <v>860</v>
      </c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5"/>
    </row>
    <row r="862" spans="1:32" ht="22.5" customHeight="1">
      <c r="A862" s="3">
        <v>861</v>
      </c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5"/>
    </row>
    <row r="863" spans="1:32" ht="22.5" customHeight="1">
      <c r="A863" s="3">
        <v>862</v>
      </c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5"/>
    </row>
    <row r="864" spans="1:32" ht="22.5" customHeight="1">
      <c r="A864" s="3">
        <v>863</v>
      </c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5"/>
    </row>
    <row r="865" spans="1:32" ht="22.5" customHeight="1">
      <c r="A865" s="3">
        <v>864</v>
      </c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5"/>
    </row>
    <row r="866" spans="1:32" ht="22.5" customHeight="1">
      <c r="A866" s="3">
        <v>865</v>
      </c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5"/>
    </row>
    <row r="867" spans="1:32" ht="22.5" customHeight="1">
      <c r="A867" s="3">
        <v>866</v>
      </c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5"/>
    </row>
    <row r="868" spans="1:32" ht="22.5" customHeight="1">
      <c r="A868" s="3">
        <v>867</v>
      </c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5"/>
    </row>
    <row r="869" spans="1:32" ht="22.5" customHeight="1">
      <c r="A869" s="3">
        <v>868</v>
      </c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5"/>
    </row>
    <row r="870" spans="1:32" ht="22.5" customHeight="1">
      <c r="A870" s="3">
        <v>869</v>
      </c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5"/>
    </row>
    <row r="871" spans="1:32" ht="22.5" customHeight="1">
      <c r="A871" s="3">
        <v>870</v>
      </c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5"/>
    </row>
    <row r="872" spans="1:32" ht="22.5" customHeight="1">
      <c r="A872" s="3">
        <v>871</v>
      </c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5"/>
    </row>
    <row r="873" spans="1:32" ht="22.5" customHeight="1">
      <c r="A873" s="3">
        <v>872</v>
      </c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5"/>
    </row>
    <row r="874" spans="1:32" ht="22.5" customHeight="1">
      <c r="A874" s="3">
        <v>873</v>
      </c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5"/>
    </row>
    <row r="875" spans="1:32" ht="22.5" customHeight="1">
      <c r="A875" s="3">
        <v>874</v>
      </c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5"/>
    </row>
    <row r="876" spans="1:32" ht="22.5" customHeight="1">
      <c r="A876" s="3">
        <v>875</v>
      </c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5"/>
    </row>
    <row r="877" spans="1:32" ht="22.5" customHeight="1">
      <c r="A877" s="3">
        <v>876</v>
      </c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5"/>
    </row>
    <row r="878" spans="1:32" ht="22.5" customHeight="1">
      <c r="A878" s="3">
        <v>877</v>
      </c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5"/>
    </row>
    <row r="879" spans="1:32" ht="22.5" customHeight="1">
      <c r="A879" s="3">
        <v>878</v>
      </c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5"/>
    </row>
    <row r="880" spans="1:32" ht="22.5" customHeight="1">
      <c r="A880" s="3">
        <v>879</v>
      </c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5"/>
    </row>
    <row r="881" spans="1:32" ht="22.5" customHeight="1">
      <c r="A881" s="3">
        <v>880</v>
      </c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5"/>
    </row>
    <row r="882" spans="1:32" ht="22.5" customHeight="1">
      <c r="A882" s="3">
        <v>881</v>
      </c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5"/>
    </row>
    <row r="883" spans="1:32" ht="22.5" customHeight="1">
      <c r="A883" s="3">
        <v>882</v>
      </c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5"/>
    </row>
    <row r="884" spans="1:32" ht="22.5" customHeight="1">
      <c r="A884" s="3">
        <v>883</v>
      </c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5"/>
    </row>
    <row r="885" spans="1:32" ht="22.5" customHeight="1">
      <c r="A885" s="3">
        <v>884</v>
      </c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5"/>
    </row>
    <row r="886" spans="1:32" ht="22.5" customHeight="1">
      <c r="A886" s="3">
        <v>885</v>
      </c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5"/>
    </row>
    <row r="887" spans="1:32" ht="22.5" customHeight="1">
      <c r="A887" s="3">
        <v>886</v>
      </c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5"/>
    </row>
    <row r="888" spans="1:32" ht="22.5" customHeight="1">
      <c r="A888" s="3">
        <v>887</v>
      </c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5"/>
    </row>
    <row r="889" spans="1:32" ht="22.5" customHeight="1">
      <c r="A889" s="3">
        <v>888</v>
      </c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5"/>
    </row>
    <row r="890" spans="1:32" ht="22.5" customHeight="1">
      <c r="A890" s="3">
        <v>889</v>
      </c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5"/>
    </row>
    <row r="891" spans="1:32" ht="22.5" customHeight="1">
      <c r="A891" s="3">
        <v>890</v>
      </c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5"/>
    </row>
    <row r="892" spans="1:32" ht="22.5" customHeight="1">
      <c r="A892" s="3">
        <v>891</v>
      </c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5"/>
    </row>
    <row r="893" spans="1:32" ht="22.5" customHeight="1">
      <c r="A893" s="3">
        <v>892</v>
      </c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5"/>
    </row>
    <row r="894" spans="1:32" ht="22.5" customHeight="1">
      <c r="A894" s="3">
        <v>893</v>
      </c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5"/>
    </row>
    <row r="895" spans="1:32" ht="22.5" customHeight="1">
      <c r="A895" s="3">
        <v>894</v>
      </c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5"/>
    </row>
    <row r="896" spans="1:32" ht="22.5" customHeight="1">
      <c r="A896" s="3">
        <v>895</v>
      </c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5"/>
    </row>
    <row r="897" spans="1:32" ht="22.5" customHeight="1">
      <c r="A897" s="3">
        <v>896</v>
      </c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5"/>
    </row>
    <row r="898" spans="1:32" ht="22.5" customHeight="1">
      <c r="A898" s="3">
        <v>897</v>
      </c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5"/>
    </row>
    <row r="899" spans="1:32" ht="22.5" customHeight="1">
      <c r="A899" s="3">
        <v>898</v>
      </c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5"/>
    </row>
    <row r="900" spans="1:32" ht="22.5" customHeight="1">
      <c r="A900" s="3">
        <v>899</v>
      </c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5"/>
    </row>
    <row r="901" spans="1:32" ht="22.5" customHeight="1">
      <c r="A901" s="3">
        <v>900</v>
      </c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5"/>
    </row>
    <row r="902" spans="1:32" ht="22.5" customHeight="1">
      <c r="A902" s="3">
        <v>901</v>
      </c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5"/>
    </row>
    <row r="903" spans="1:32" ht="22.5" customHeight="1">
      <c r="A903" s="3">
        <v>902</v>
      </c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5"/>
    </row>
    <row r="904" spans="1:32" ht="22.5" customHeight="1">
      <c r="A904" s="3">
        <v>903</v>
      </c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5"/>
    </row>
    <row r="905" spans="1:32" ht="22.5" customHeight="1">
      <c r="A905" s="3">
        <v>904</v>
      </c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5"/>
    </row>
    <row r="906" spans="1:32" ht="22.5" customHeight="1">
      <c r="A906" s="3">
        <v>905</v>
      </c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5"/>
    </row>
    <row r="907" spans="1:32" ht="22.5" customHeight="1">
      <c r="A907" s="3">
        <v>906</v>
      </c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5"/>
    </row>
    <row r="908" spans="1:32" ht="22.5" customHeight="1">
      <c r="A908" s="3">
        <v>907</v>
      </c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5"/>
    </row>
    <row r="909" spans="1:32" ht="22.5" customHeight="1">
      <c r="A909" s="3">
        <v>908</v>
      </c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5"/>
    </row>
    <row r="910" spans="1:32" ht="22.5" customHeight="1">
      <c r="A910" s="3">
        <v>909</v>
      </c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5"/>
    </row>
    <row r="911" spans="1:32" ht="22.5" customHeight="1">
      <c r="A911" s="3">
        <v>910</v>
      </c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5"/>
    </row>
    <row r="912" spans="1:32" ht="22.5" customHeight="1">
      <c r="A912" s="3">
        <v>911</v>
      </c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5"/>
    </row>
    <row r="913" spans="1:32" ht="22.5" customHeight="1">
      <c r="A913" s="3">
        <v>912</v>
      </c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5"/>
    </row>
    <row r="914" spans="1:32" ht="22.5" customHeight="1">
      <c r="A914" s="3">
        <v>913</v>
      </c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5"/>
    </row>
    <row r="915" spans="1:32" ht="22.5" customHeight="1">
      <c r="A915" s="3">
        <v>914</v>
      </c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5"/>
    </row>
    <row r="916" spans="1:32" ht="22.5" customHeight="1">
      <c r="A916" s="3">
        <v>915</v>
      </c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5"/>
    </row>
    <row r="917" spans="1:32" ht="22.5" customHeight="1">
      <c r="A917" s="3">
        <v>916</v>
      </c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5"/>
    </row>
    <row r="918" spans="1:32" ht="22.5" customHeight="1">
      <c r="A918" s="3">
        <v>917</v>
      </c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5"/>
    </row>
    <row r="919" spans="1:32" ht="22.5" customHeight="1">
      <c r="A919" s="3">
        <v>918</v>
      </c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5"/>
    </row>
    <row r="920" spans="1:32" ht="22.5" customHeight="1">
      <c r="A920" s="3">
        <v>919</v>
      </c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5"/>
    </row>
    <row r="921" spans="1:32" ht="22.5" customHeight="1">
      <c r="A921" s="3">
        <v>920</v>
      </c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5"/>
    </row>
    <row r="922" spans="1:32" ht="22.5" customHeight="1">
      <c r="A922" s="3">
        <v>921</v>
      </c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5"/>
    </row>
    <row r="923" spans="1:32" ht="22.5" customHeight="1">
      <c r="A923" s="3">
        <v>922</v>
      </c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5"/>
    </row>
    <row r="924" spans="1:32" ht="22.5" customHeight="1">
      <c r="A924" s="3">
        <v>923</v>
      </c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5"/>
    </row>
    <row r="925" spans="1:32" ht="22.5" customHeight="1">
      <c r="A925" s="3">
        <v>924</v>
      </c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5"/>
    </row>
    <row r="926" spans="1:32" ht="22.5" customHeight="1">
      <c r="A926" s="3">
        <v>925</v>
      </c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5"/>
    </row>
    <row r="927" spans="1:32" ht="22.5" customHeight="1">
      <c r="A927" s="3">
        <v>926</v>
      </c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5"/>
    </row>
    <row r="928" spans="1:32" ht="22.5" customHeight="1">
      <c r="A928" s="3">
        <v>927</v>
      </c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5"/>
    </row>
    <row r="929" spans="1:32" ht="22.5" customHeight="1">
      <c r="A929" s="3">
        <v>928</v>
      </c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5"/>
    </row>
    <row r="930" spans="1:32" ht="22.5" customHeight="1">
      <c r="A930" s="3">
        <v>929</v>
      </c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5"/>
    </row>
    <row r="931" spans="1:32" ht="22.5" customHeight="1">
      <c r="A931" s="3">
        <v>930</v>
      </c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5"/>
    </row>
    <row r="932" spans="1:32" ht="22.5" customHeight="1">
      <c r="A932" s="3">
        <v>931</v>
      </c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5"/>
    </row>
    <row r="933" spans="1:32" ht="22.5" customHeight="1">
      <c r="A933" s="3">
        <v>932</v>
      </c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5"/>
    </row>
    <row r="934" spans="1:32" ht="22.5" customHeight="1">
      <c r="A934" s="3">
        <v>933</v>
      </c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5"/>
    </row>
    <row r="935" spans="1:32" ht="22.5" customHeight="1">
      <c r="A935" s="3">
        <v>934</v>
      </c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5"/>
    </row>
    <row r="936" spans="1:32" ht="22.5" customHeight="1">
      <c r="A936" s="3">
        <v>935</v>
      </c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5"/>
    </row>
    <row r="937" spans="1:32" ht="22.5" customHeight="1">
      <c r="A937" s="3">
        <v>936</v>
      </c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5"/>
    </row>
    <row r="938" spans="1:32" ht="22.5" customHeight="1">
      <c r="A938" s="3">
        <v>937</v>
      </c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5"/>
    </row>
    <row r="939" spans="1:32" ht="22.5" customHeight="1">
      <c r="A939" s="3">
        <v>938</v>
      </c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5"/>
    </row>
    <row r="940" spans="1:32" ht="22.5" customHeight="1">
      <c r="A940" s="3">
        <v>939</v>
      </c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5"/>
    </row>
    <row r="941" spans="1:32" ht="22.5" customHeight="1">
      <c r="A941" s="3">
        <v>940</v>
      </c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5"/>
    </row>
    <row r="942" spans="1:32" ht="22.5" customHeight="1">
      <c r="A942" s="3">
        <v>941</v>
      </c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5"/>
    </row>
    <row r="943" spans="1:32" ht="22.5" customHeight="1">
      <c r="A943" s="3">
        <v>942</v>
      </c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5"/>
    </row>
    <row r="944" spans="1:32" ht="22.5" customHeight="1">
      <c r="A944" s="3">
        <v>943</v>
      </c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5"/>
    </row>
    <row r="945" spans="1:32" ht="22.5" customHeight="1">
      <c r="A945" s="3">
        <v>944</v>
      </c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5"/>
    </row>
    <row r="946" spans="1:32" ht="22.5" customHeight="1">
      <c r="A946" s="3">
        <v>945</v>
      </c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5"/>
    </row>
    <row r="947" spans="1:32" ht="22.5" customHeight="1">
      <c r="A947" s="3">
        <v>946</v>
      </c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5"/>
    </row>
    <row r="948" spans="1:32" ht="22.5" customHeight="1">
      <c r="A948" s="3">
        <v>947</v>
      </c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5"/>
    </row>
    <row r="949" spans="1:32" ht="22.5" customHeight="1">
      <c r="A949" s="3">
        <v>948</v>
      </c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5"/>
    </row>
    <row r="950" spans="1:32" ht="22.5" customHeight="1">
      <c r="A950" s="3">
        <v>949</v>
      </c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5"/>
    </row>
    <row r="951" spans="1:32" ht="22.5" customHeight="1">
      <c r="A951" s="3">
        <v>950</v>
      </c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5"/>
    </row>
    <row r="952" spans="1:32" ht="22.5" customHeight="1">
      <c r="A952" s="3">
        <v>951</v>
      </c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5"/>
    </row>
    <row r="953" spans="1:32" ht="22.5" customHeight="1">
      <c r="A953" s="3">
        <v>952</v>
      </c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5"/>
    </row>
    <row r="954" spans="1:32" ht="22.5" customHeight="1">
      <c r="A954" s="3">
        <v>953</v>
      </c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5"/>
    </row>
    <row r="955" spans="1:32" ht="22.5" customHeight="1">
      <c r="A955" s="3">
        <v>954</v>
      </c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5"/>
    </row>
    <row r="956" spans="1:32" ht="22.5" customHeight="1">
      <c r="A956" s="3">
        <v>955</v>
      </c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5"/>
    </row>
    <row r="957" spans="1:32" ht="22.5" customHeight="1">
      <c r="A957" s="3">
        <v>956</v>
      </c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5"/>
    </row>
    <row r="958" spans="1:32" ht="22.5" customHeight="1">
      <c r="A958" s="3">
        <v>957</v>
      </c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5"/>
    </row>
    <row r="959" spans="1:32" ht="22.5" customHeight="1">
      <c r="A959" s="3">
        <v>958</v>
      </c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5"/>
    </row>
    <row r="960" spans="1:32" ht="22.5" customHeight="1">
      <c r="A960" s="3">
        <v>959</v>
      </c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5"/>
    </row>
    <row r="961" spans="1:32" ht="22.5" customHeight="1">
      <c r="A961" s="3">
        <v>960</v>
      </c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5"/>
    </row>
    <row r="962" spans="1:32" ht="22.5" customHeight="1">
      <c r="A962" s="3">
        <v>961</v>
      </c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5"/>
    </row>
    <row r="963" spans="1:32" ht="22.5" customHeight="1">
      <c r="A963" s="3">
        <v>962</v>
      </c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5"/>
    </row>
    <row r="964" spans="1:32" ht="22.5" customHeight="1">
      <c r="A964" s="3">
        <v>963</v>
      </c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5"/>
    </row>
    <row r="965" spans="1:32" ht="22.5" customHeight="1">
      <c r="A965" s="3">
        <v>964</v>
      </c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5"/>
    </row>
    <row r="966" spans="1:32" ht="22.5" customHeight="1">
      <c r="A966" s="3">
        <v>965</v>
      </c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5"/>
    </row>
    <row r="967" spans="1:32" ht="22.5" customHeight="1">
      <c r="A967" s="3">
        <v>966</v>
      </c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5"/>
    </row>
    <row r="968" spans="1:32" ht="22.5" customHeight="1">
      <c r="A968" s="3">
        <v>967</v>
      </c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5"/>
    </row>
    <row r="969" spans="1:32" ht="22.5" customHeight="1">
      <c r="A969" s="3">
        <v>968</v>
      </c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5"/>
    </row>
    <row r="970" spans="1:32" ht="22.5" customHeight="1">
      <c r="A970" s="3">
        <v>969</v>
      </c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5"/>
    </row>
    <row r="971" spans="1:32" ht="22.5" customHeight="1">
      <c r="A971" s="3">
        <v>970</v>
      </c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5"/>
    </row>
    <row r="972" spans="1:32" ht="22.5" customHeight="1">
      <c r="A972" s="3">
        <v>971</v>
      </c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5"/>
    </row>
    <row r="973" spans="1:32" ht="22.5" customHeight="1">
      <c r="A973" s="3">
        <v>972</v>
      </c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5"/>
    </row>
    <row r="974" spans="1:32" ht="22.5" customHeight="1">
      <c r="A974" s="3">
        <v>973</v>
      </c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5"/>
    </row>
    <row r="975" spans="1:32" ht="22.5" customHeight="1">
      <c r="A975" s="3">
        <v>974</v>
      </c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5"/>
    </row>
    <row r="976" spans="1:32" ht="22.5" customHeight="1">
      <c r="A976" s="3">
        <v>975</v>
      </c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5"/>
    </row>
    <row r="977" spans="1:32" ht="22.5" customHeight="1">
      <c r="A977" s="3">
        <v>976</v>
      </c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5"/>
    </row>
    <row r="978" spans="1:32" ht="22.5" customHeight="1">
      <c r="A978" s="3">
        <v>977</v>
      </c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5"/>
    </row>
    <row r="979" spans="1:32" ht="22.5" customHeight="1">
      <c r="A979" s="3">
        <v>978</v>
      </c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5"/>
    </row>
    <row r="980" spans="1:32" ht="22.5" customHeight="1">
      <c r="A980" s="3">
        <v>979</v>
      </c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5"/>
    </row>
    <row r="981" spans="1:32" ht="22.5" customHeight="1">
      <c r="A981" s="3">
        <v>980</v>
      </c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5"/>
    </row>
    <row r="982" spans="1:32" ht="22.5" customHeight="1">
      <c r="A982" s="3">
        <v>981</v>
      </c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5"/>
    </row>
    <row r="983" spans="1:32" ht="22.5" customHeight="1">
      <c r="A983" s="3">
        <v>982</v>
      </c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5"/>
    </row>
    <row r="984" spans="1:32" ht="22.5" customHeight="1">
      <c r="A984" s="3">
        <v>983</v>
      </c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5"/>
    </row>
    <row r="985" spans="1:32" ht="22.5" customHeight="1">
      <c r="A985" s="3">
        <v>984</v>
      </c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5"/>
    </row>
    <row r="986" spans="1:32" ht="22.5" customHeight="1">
      <c r="A986" s="3">
        <v>985</v>
      </c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5"/>
    </row>
    <row r="987" spans="1:32" ht="22.5" customHeight="1">
      <c r="A987" s="3">
        <v>986</v>
      </c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5"/>
    </row>
    <row r="988" spans="1:32" ht="22.5" customHeight="1">
      <c r="A988" s="3">
        <v>987</v>
      </c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5"/>
    </row>
    <row r="989" spans="1:32" ht="22.5" customHeight="1">
      <c r="A989" s="3">
        <v>988</v>
      </c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5"/>
    </row>
    <row r="990" spans="1:32" ht="22.5" customHeight="1">
      <c r="A990" s="3">
        <v>989</v>
      </c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5"/>
    </row>
    <row r="991" spans="1:32" ht="22.5" customHeight="1">
      <c r="A991" s="3">
        <v>990</v>
      </c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5"/>
    </row>
    <row r="992" spans="1:32" ht="22.5" customHeight="1">
      <c r="A992" s="3">
        <v>991</v>
      </c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5"/>
    </row>
    <row r="993" spans="1:32" ht="22.5" customHeight="1">
      <c r="A993" s="3">
        <v>992</v>
      </c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5"/>
    </row>
    <row r="994" spans="1:32" ht="22.5" customHeight="1">
      <c r="A994" s="3">
        <v>993</v>
      </c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5"/>
    </row>
    <row r="995" spans="1:32" ht="22.5" customHeight="1">
      <c r="A995" s="3">
        <v>994</v>
      </c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5"/>
    </row>
    <row r="996" spans="1:32" ht="22.5" customHeight="1">
      <c r="A996" s="3">
        <v>995</v>
      </c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5"/>
    </row>
    <row r="997" spans="1:32" ht="22.5" customHeight="1">
      <c r="A997" s="3">
        <v>996</v>
      </c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5"/>
    </row>
    <row r="998" spans="1:32" ht="22.5" customHeight="1">
      <c r="A998" s="3">
        <v>997</v>
      </c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5"/>
    </row>
    <row r="999" spans="1:32" ht="22.5" customHeight="1">
      <c r="A999" s="3">
        <v>998</v>
      </c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5"/>
    </row>
    <row r="1000" spans="1:32" ht="22.5" customHeight="1">
      <c r="A1000" s="3">
        <v>999</v>
      </c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5"/>
    </row>
    <row r="1001" spans="1:32" ht="21.75" customHeight="1">
      <c r="A1001" s="3">
        <v>1000</v>
      </c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5"/>
    </row>
    <row r="1002" spans="1:32">
      <c r="A1002" s="5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5"/>
    </row>
    <row r="1003" spans="1:32">
      <c r="A1003" s="5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5"/>
    </row>
    <row r="1004" spans="1:32">
      <c r="A1004" s="5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5"/>
    </row>
    <row r="1005" spans="1:32">
      <c r="A1005" s="5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5"/>
    </row>
    <row r="1006" spans="1:32">
      <c r="A1006" s="5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5"/>
    </row>
    <row r="1007" spans="1:32">
      <c r="A1007" s="5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5"/>
    </row>
    <row r="1008" spans="1:32">
      <c r="A1008" s="5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5"/>
    </row>
    <row r="1009" spans="1:32">
      <c r="A1009" s="5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5"/>
    </row>
    <row r="1010" spans="1:32">
      <c r="A1010" s="5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5"/>
    </row>
    <row r="1011" spans="1:32">
      <c r="A1011" s="5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5"/>
    </row>
    <row r="1012" spans="1:32">
      <c r="A1012" s="5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5"/>
    </row>
    <row r="1013" spans="1:32">
      <c r="A1013" s="5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5"/>
    </row>
    <row r="1014" spans="1:32">
      <c r="A1014" s="5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5"/>
    </row>
    <row r="1015" spans="1:32">
      <c r="A1015" s="5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5"/>
    </row>
    <row r="1016" spans="1:32">
      <c r="A1016" s="5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5"/>
    </row>
    <row r="1017" spans="1:32">
      <c r="A1017" s="5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5"/>
    </row>
    <row r="1018" spans="1:32">
      <c r="A1018" s="5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5"/>
    </row>
    <row r="1019" spans="1:32">
      <c r="A1019" s="5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5"/>
    </row>
    <row r="1020" spans="1:32">
      <c r="A1020" s="5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5"/>
    </row>
    <row r="1021" spans="1:32">
      <c r="A1021" s="5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5"/>
    </row>
    <row r="1022" spans="1:32">
      <c r="A1022" s="5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5"/>
    </row>
    <row r="1023" spans="1:32">
      <c r="A1023" s="5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5"/>
    </row>
    <row r="1024" spans="1:32">
      <c r="A1024" s="5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5"/>
    </row>
    <row r="1025" spans="1:32">
      <c r="A1025" s="5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5"/>
    </row>
    <row r="1026" spans="1:32">
      <c r="A1026" s="5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5"/>
    </row>
    <row r="1027" spans="1:32">
      <c r="A1027" s="5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5"/>
    </row>
    <row r="1028" spans="1:32">
      <c r="A1028" s="5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5"/>
    </row>
    <row r="1029" spans="1:32">
      <c r="A1029" s="5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5"/>
    </row>
    <row r="1030" spans="1:32">
      <c r="A1030" s="5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5"/>
    </row>
    <row r="1031" spans="1:32">
      <c r="A1031" s="5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5"/>
    </row>
    <row r="1032" spans="1:32">
      <c r="A1032" s="5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5"/>
    </row>
    <row r="1033" spans="1:32">
      <c r="A1033" s="5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5"/>
    </row>
    <row r="1034" spans="1:32">
      <c r="A1034" s="5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5"/>
    </row>
    <row r="1035" spans="1:32">
      <c r="A1035" s="5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5"/>
    </row>
    <row r="1036" spans="1:32">
      <c r="A1036" s="5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5"/>
    </row>
    <row r="1037" spans="1:32">
      <c r="A1037" s="5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5"/>
    </row>
    <row r="1038" spans="1:32">
      <c r="A1038" s="5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5"/>
    </row>
    <row r="1039" spans="1:32">
      <c r="A1039" s="5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5"/>
    </row>
    <row r="1040" spans="1:32">
      <c r="A1040" s="5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5"/>
    </row>
    <row r="1041" spans="1:32">
      <c r="A1041" s="5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5"/>
    </row>
    <row r="1042" spans="1:32">
      <c r="A1042" s="5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5"/>
    </row>
    <row r="1043" spans="1:32">
      <c r="A1043" s="5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5"/>
    </row>
    <row r="1044" spans="1:32">
      <c r="A1044" s="5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5"/>
    </row>
    <row r="1045" spans="1:32">
      <c r="A1045" s="5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5"/>
    </row>
    <row r="1046" spans="1:32">
      <c r="A1046" s="5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5"/>
    </row>
    <row r="1047" spans="1:32">
      <c r="A1047" s="5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5"/>
    </row>
    <row r="1048" spans="1:32">
      <c r="A1048" s="5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5"/>
    </row>
    <row r="1049" spans="1:32">
      <c r="A1049" s="5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5"/>
    </row>
    <row r="1050" spans="1:32">
      <c r="A1050" s="5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5"/>
    </row>
    <row r="1051" spans="1:32">
      <c r="A1051" s="5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5"/>
    </row>
    <row r="1052" spans="1:32">
      <c r="A1052" s="5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5"/>
    </row>
    <row r="1053" spans="1:32">
      <c r="A1053" s="5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5"/>
    </row>
    <row r="1054" spans="1:32">
      <c r="A1054" s="5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5"/>
    </row>
    <row r="1055" spans="1:32">
      <c r="A1055" s="5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5"/>
    </row>
    <row r="1056" spans="1:32">
      <c r="A1056" s="5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5"/>
    </row>
    <row r="1057" spans="1:32">
      <c r="A1057" s="5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5"/>
    </row>
    <row r="1058" spans="1:32">
      <c r="A1058" s="5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5"/>
    </row>
    <row r="1059" spans="1:32">
      <c r="A1059" s="5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5"/>
    </row>
    <row r="1060" spans="1:32">
      <c r="A1060" s="5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5"/>
    </row>
    <row r="1061" spans="1:32">
      <c r="A1061" s="5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5"/>
    </row>
    <row r="1062" spans="1:32">
      <c r="A1062" s="5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5"/>
    </row>
    <row r="1063" spans="1:32">
      <c r="A1063" s="5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5"/>
    </row>
    <row r="1064" spans="1:32">
      <c r="A1064" s="5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5"/>
    </row>
    <row r="1065" spans="1:32">
      <c r="A1065" s="5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5"/>
    </row>
    <row r="1066" spans="1:32">
      <c r="A1066" s="5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5"/>
    </row>
    <row r="1067" spans="1:32">
      <c r="A1067" s="5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5"/>
    </row>
    <row r="1068" spans="1:32">
      <c r="A1068" s="5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5"/>
    </row>
    <row r="1069" spans="1:32">
      <c r="A1069" s="5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5"/>
    </row>
    <row r="1070" spans="1:32">
      <c r="A1070" s="5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5"/>
    </row>
    <row r="1071" spans="1:32">
      <c r="A1071" s="5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5"/>
    </row>
    <row r="1072" spans="1:32">
      <c r="A1072" s="5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5"/>
    </row>
    <row r="1073" spans="1:32">
      <c r="A1073" s="5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5"/>
    </row>
    <row r="1074" spans="1:32">
      <c r="A1074" s="5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5"/>
    </row>
    <row r="1075" spans="1:32">
      <c r="A1075" s="5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5"/>
    </row>
    <row r="1076" spans="1:32">
      <c r="A1076" s="5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5"/>
    </row>
    <row r="1077" spans="1:32">
      <c r="A1077" s="5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5"/>
    </row>
    <row r="1078" spans="1:32">
      <c r="A1078" s="5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5"/>
    </row>
    <row r="1079" spans="1:32">
      <c r="A1079" s="5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5"/>
    </row>
    <row r="1080" spans="1:32">
      <c r="A1080" s="5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5"/>
    </row>
    <row r="1081" spans="1:32">
      <c r="A1081" s="5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5"/>
    </row>
    <row r="1082" spans="1:32">
      <c r="A1082" s="5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5"/>
    </row>
    <row r="1083" spans="1:32">
      <c r="A1083" s="5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5"/>
    </row>
    <row r="1084" spans="1:32">
      <c r="A1084" s="5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5"/>
    </row>
    <row r="1085" spans="1:32">
      <c r="A1085" s="5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5"/>
    </row>
    <row r="1086" spans="1:32">
      <c r="A1086" s="5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5"/>
    </row>
    <row r="1087" spans="1:32">
      <c r="A1087" s="5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5"/>
    </row>
    <row r="1088" spans="1:32">
      <c r="A1088" s="5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5"/>
    </row>
    <row r="1089" spans="1:32">
      <c r="A1089" s="5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5"/>
    </row>
    <row r="1090" spans="1:32">
      <c r="A1090" s="5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5"/>
    </row>
    <row r="1091" spans="1:32">
      <c r="A1091" s="5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5"/>
    </row>
    <row r="1092" spans="1:32">
      <c r="A1092" s="5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5"/>
    </row>
    <row r="1093" spans="1:32">
      <c r="A1093" s="5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5"/>
    </row>
    <row r="1094" spans="1:32">
      <c r="A1094" s="5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5"/>
    </row>
    <row r="1095" spans="1:32">
      <c r="A1095" s="5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5"/>
    </row>
    <row r="1096" spans="1:32">
      <c r="A1096" s="5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5"/>
    </row>
    <row r="1097" spans="1:32">
      <c r="A1097" s="5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5"/>
    </row>
    <row r="1098" spans="1:32">
      <c r="A1098" s="5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5"/>
    </row>
    <row r="1099" spans="1:32">
      <c r="A1099" s="5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5"/>
    </row>
    <row r="1100" spans="1:32">
      <c r="A1100" s="5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5"/>
    </row>
    <row r="1101" spans="1:32">
      <c r="A1101" s="5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5"/>
    </row>
    <row r="1102" spans="1:32">
      <c r="A1102" s="5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5"/>
    </row>
    <row r="1103" spans="1:32">
      <c r="A1103" s="5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5"/>
    </row>
    <row r="1104" spans="1:32">
      <c r="A1104" s="5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5"/>
    </row>
    <row r="1105" spans="1:32">
      <c r="A1105" s="5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5"/>
    </row>
    <row r="1106" spans="1:32">
      <c r="A1106" s="5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5"/>
    </row>
    <row r="1107" spans="1:32">
      <c r="A1107" s="5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5"/>
    </row>
    <row r="1108" spans="1:32">
      <c r="A1108" s="5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5"/>
    </row>
    <row r="1109" spans="1:32">
      <c r="A1109" s="5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5"/>
    </row>
    <row r="1110" spans="1:32">
      <c r="A1110" s="5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5"/>
    </row>
    <row r="1111" spans="1:32">
      <c r="A1111" s="5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5"/>
    </row>
    <row r="1112" spans="1:32">
      <c r="A1112" s="5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5"/>
    </row>
    <row r="1113" spans="1:32">
      <c r="A1113" s="5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5"/>
    </row>
    <row r="1114" spans="1:32">
      <c r="A1114" s="5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5"/>
    </row>
    <row r="1115" spans="1:32">
      <c r="A1115" s="5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5"/>
    </row>
    <row r="1116" spans="1:32">
      <c r="A1116" s="5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5"/>
    </row>
    <row r="1117" spans="1:32">
      <c r="A1117" s="5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5"/>
    </row>
    <row r="1118" spans="1:32">
      <c r="A1118" s="5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5"/>
    </row>
    <row r="1119" spans="1:32">
      <c r="A1119" s="5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5"/>
    </row>
    <row r="1120" spans="1:32">
      <c r="A1120" s="5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5"/>
    </row>
    <row r="1121" spans="1:32">
      <c r="A1121" s="5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5"/>
    </row>
    <row r="1122" spans="1:32">
      <c r="A1122" s="5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5"/>
    </row>
    <row r="1123" spans="1:32">
      <c r="A1123" s="5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5"/>
    </row>
    <row r="1124" spans="1:32">
      <c r="A1124" s="5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5"/>
    </row>
    <row r="1125" spans="1:32">
      <c r="A1125" s="5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5"/>
    </row>
    <row r="1126" spans="1:32">
      <c r="A1126" s="5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5"/>
    </row>
    <row r="1127" spans="1:32">
      <c r="A1127" s="5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5"/>
    </row>
    <row r="1128" spans="1:32">
      <c r="A1128" s="5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/>
      <c r="AF1128" s="5"/>
    </row>
    <row r="1129" spans="1:32">
      <c r="A1129" s="5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5"/>
    </row>
    <row r="1130" spans="1:32">
      <c r="A1130" s="5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5"/>
    </row>
    <row r="1131" spans="1:32">
      <c r="A1131" s="5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/>
      <c r="AF1131" s="5"/>
    </row>
    <row r="1132" spans="1:32">
      <c r="A1132" s="5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5"/>
    </row>
    <row r="1133" spans="1:32">
      <c r="A1133" s="5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5"/>
    </row>
    <row r="1134" spans="1:32">
      <c r="A1134" s="5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5"/>
    </row>
    <row r="1135" spans="1:32">
      <c r="A1135" s="5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5"/>
    </row>
    <row r="1136" spans="1:32">
      <c r="A1136" s="5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5"/>
    </row>
    <row r="1137" spans="1:32">
      <c r="A1137" s="5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5"/>
    </row>
    <row r="1138" spans="1:32">
      <c r="A1138" s="5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5"/>
    </row>
    <row r="1139" spans="1:32">
      <c r="A1139" s="5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5"/>
    </row>
    <row r="1140" spans="1:32">
      <c r="A1140" s="5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5"/>
    </row>
    <row r="1141" spans="1:32">
      <c r="A1141" s="5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5"/>
    </row>
    <row r="1142" spans="1:32">
      <c r="A1142" s="5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5"/>
    </row>
    <row r="1143" spans="1:32">
      <c r="A1143" s="5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5"/>
    </row>
    <row r="1144" spans="1:32">
      <c r="A1144" s="5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5"/>
    </row>
    <row r="1145" spans="1:32">
      <c r="A1145" s="5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5"/>
    </row>
    <row r="1146" spans="1:32">
      <c r="A1146" s="5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5"/>
    </row>
    <row r="1147" spans="1:32">
      <c r="A1147" s="5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5"/>
    </row>
    <row r="1148" spans="1:32">
      <c r="A1148" s="5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5"/>
    </row>
    <row r="1149" spans="1:32">
      <c r="A1149" s="5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5"/>
    </row>
    <row r="1150" spans="1:32">
      <c r="A1150" s="5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5"/>
    </row>
    <row r="1151" spans="1:32">
      <c r="A1151" s="5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5"/>
    </row>
    <row r="1152" spans="1:32">
      <c r="A1152" s="5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5"/>
    </row>
    <row r="1153" spans="1:32">
      <c r="A1153" s="5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5"/>
    </row>
    <row r="1154" spans="1:32">
      <c r="A1154" s="5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5"/>
    </row>
    <row r="1155" spans="1:32">
      <c r="A1155" s="5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5"/>
    </row>
    <row r="1156" spans="1:32">
      <c r="A1156" s="5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5"/>
    </row>
    <row r="1157" spans="1:32">
      <c r="A1157" s="5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5"/>
    </row>
    <row r="1158" spans="1:32">
      <c r="A1158" s="5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5"/>
    </row>
    <row r="1159" spans="1:32">
      <c r="A1159" s="5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5"/>
    </row>
    <row r="1160" spans="1:32">
      <c r="A1160" s="5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5"/>
    </row>
    <row r="1161" spans="1:32">
      <c r="A1161" s="5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5"/>
    </row>
    <row r="1162" spans="1:32">
      <c r="A1162" s="5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5"/>
    </row>
    <row r="1163" spans="1:32">
      <c r="A1163" s="5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5"/>
    </row>
    <row r="1164" spans="1:32">
      <c r="A1164" s="5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5"/>
    </row>
    <row r="1165" spans="1:32">
      <c r="A1165" s="5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5"/>
    </row>
    <row r="1166" spans="1:32">
      <c r="A1166" s="5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5"/>
    </row>
    <row r="1167" spans="1:32">
      <c r="A1167" s="5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5"/>
    </row>
    <row r="1168" spans="1:32">
      <c r="A1168" s="5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5"/>
    </row>
    <row r="1169" spans="1:32">
      <c r="A1169" s="5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5"/>
    </row>
    <row r="1170" spans="1:32">
      <c r="A1170" s="5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5"/>
    </row>
    <row r="1171" spans="1:32">
      <c r="A1171" s="5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5"/>
    </row>
    <row r="1172" spans="1:32">
      <c r="A1172" s="5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5"/>
    </row>
    <row r="1173" spans="1:32">
      <c r="A1173" s="5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5"/>
    </row>
    <row r="1174" spans="1:32">
      <c r="A1174" s="5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5"/>
    </row>
    <row r="1175" spans="1:32">
      <c r="A1175" s="5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5"/>
    </row>
    <row r="1176" spans="1:32">
      <c r="A1176" s="5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5"/>
    </row>
    <row r="1177" spans="1:32">
      <c r="A1177" s="5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5"/>
    </row>
    <row r="1178" spans="1:32">
      <c r="A1178" s="5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5"/>
    </row>
    <row r="1179" spans="1:32">
      <c r="A1179" s="5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5"/>
    </row>
    <row r="1180" spans="1:32">
      <c r="A1180" s="5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5"/>
    </row>
    <row r="1181" spans="1:32">
      <c r="A1181" s="5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5"/>
    </row>
    <row r="1182" spans="1:32">
      <c r="A1182" s="5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5"/>
    </row>
    <row r="1183" spans="1:32">
      <c r="A1183" s="5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5"/>
    </row>
    <row r="1184" spans="1:32">
      <c r="A1184" s="5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5"/>
    </row>
    <row r="1185" spans="1:32">
      <c r="A1185" s="5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5"/>
    </row>
    <row r="1186" spans="1:32">
      <c r="A1186" s="5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5"/>
    </row>
    <row r="1187" spans="1:32">
      <c r="A1187" s="5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5"/>
    </row>
    <row r="1188" spans="1:32">
      <c r="A1188" s="5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5"/>
    </row>
    <row r="1189" spans="1:32">
      <c r="A1189" s="5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5"/>
    </row>
    <row r="1190" spans="1:32">
      <c r="A1190" s="5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5"/>
    </row>
    <row r="1191" spans="1:32">
      <c r="A1191" s="5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5"/>
    </row>
    <row r="1192" spans="1:32">
      <c r="A1192" s="5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5"/>
    </row>
    <row r="1193" spans="1:32">
      <c r="A1193" s="5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5"/>
    </row>
    <row r="1194" spans="1:32">
      <c r="A1194" s="5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5"/>
    </row>
    <row r="1195" spans="1:32">
      <c r="A1195" s="5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5"/>
    </row>
    <row r="1196" spans="1:32">
      <c r="A1196" s="5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5"/>
    </row>
    <row r="1197" spans="1:32">
      <c r="A1197" s="5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5"/>
    </row>
    <row r="1198" spans="1:32">
      <c r="A1198" s="5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5"/>
    </row>
    <row r="1199" spans="1:32">
      <c r="A1199" s="5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5"/>
    </row>
    <row r="1200" spans="1:32">
      <c r="A1200" s="5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5"/>
    </row>
    <row r="1201" spans="1:32">
      <c r="A1201" s="5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5"/>
    </row>
    <row r="1202" spans="1:32">
      <c r="A1202" s="5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5"/>
    </row>
    <row r="1203" spans="1:32">
      <c r="A1203" s="5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5"/>
    </row>
    <row r="1204" spans="1:32">
      <c r="A1204" s="5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5"/>
    </row>
    <row r="1205" spans="1:32">
      <c r="A1205" s="5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5"/>
    </row>
    <row r="1206" spans="1:32">
      <c r="A1206" s="5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5"/>
    </row>
    <row r="1207" spans="1:32">
      <c r="A1207" s="5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5"/>
    </row>
    <row r="1208" spans="1:32">
      <c r="A1208" s="5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5"/>
    </row>
    <row r="1209" spans="1:32">
      <c r="A1209" s="5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5"/>
    </row>
    <row r="1210" spans="1:32">
      <c r="A1210" s="5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5"/>
    </row>
    <row r="1211" spans="1:32">
      <c r="A1211" s="5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5"/>
    </row>
    <row r="1212" spans="1:32">
      <c r="A1212" s="5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5"/>
    </row>
    <row r="1213" spans="1:32">
      <c r="A1213" s="5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5"/>
    </row>
    <row r="1214" spans="1:32">
      <c r="A1214" s="5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5"/>
    </row>
    <row r="1215" spans="1:32">
      <c r="A1215" s="5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5"/>
    </row>
    <row r="1216" spans="1:32">
      <c r="A1216" s="5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5"/>
    </row>
    <row r="1217" spans="1:32">
      <c r="A1217" s="5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5"/>
    </row>
    <row r="1218" spans="1:32">
      <c r="A1218" s="5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5"/>
    </row>
    <row r="1219" spans="1:32">
      <c r="A1219" s="5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5"/>
    </row>
    <row r="1220" spans="1:32">
      <c r="A1220" s="5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5"/>
    </row>
    <row r="1221" spans="1:32">
      <c r="A1221" s="5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5"/>
    </row>
    <row r="1222" spans="1:32">
      <c r="A1222" s="5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/>
      <c r="AF1222" s="5"/>
    </row>
    <row r="1223" spans="1:32">
      <c r="A1223" s="5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5"/>
    </row>
    <row r="1224" spans="1:32">
      <c r="A1224" s="5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5"/>
    </row>
    <row r="1225" spans="1:32">
      <c r="A1225" s="5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5"/>
    </row>
    <row r="1226" spans="1:32">
      <c r="A1226" s="5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5"/>
    </row>
    <row r="1227" spans="1:32">
      <c r="A1227" s="5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5"/>
    </row>
    <row r="1228" spans="1:32">
      <c r="A1228" s="5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5"/>
    </row>
    <row r="1229" spans="1:32">
      <c r="A1229" s="5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5"/>
    </row>
    <row r="1230" spans="1:32">
      <c r="A1230" s="5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5"/>
    </row>
    <row r="1231" spans="1:32">
      <c r="A1231" s="5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  <c r="AA1231" s="8"/>
      <c r="AB1231" s="8"/>
      <c r="AC1231" s="8"/>
      <c r="AD1231" s="8"/>
      <c r="AE1231" s="8"/>
      <c r="AF1231" s="5"/>
    </row>
    <row r="1232" spans="1:32">
      <c r="A1232" s="5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5"/>
    </row>
    <row r="1233" spans="1:32">
      <c r="A1233" s="5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5"/>
    </row>
    <row r="1234" spans="1:32">
      <c r="A1234" s="5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5"/>
    </row>
    <row r="1235" spans="1:32">
      <c r="A1235" s="5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5"/>
    </row>
    <row r="1236" spans="1:32">
      <c r="A1236" s="5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5"/>
    </row>
    <row r="1237" spans="1:32">
      <c r="A1237" s="5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5"/>
    </row>
    <row r="1238" spans="1:32">
      <c r="A1238" s="5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5"/>
    </row>
    <row r="1239" spans="1:32">
      <c r="A1239" s="5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5"/>
    </row>
    <row r="1240" spans="1:32">
      <c r="A1240" s="5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  <c r="AB1240" s="8"/>
      <c r="AC1240" s="8"/>
      <c r="AD1240" s="8"/>
      <c r="AE1240" s="8"/>
      <c r="AF1240" s="5"/>
    </row>
    <row r="1241" spans="1:32">
      <c r="A1241" s="5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5"/>
    </row>
    <row r="1242" spans="1:32">
      <c r="A1242" s="5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5"/>
    </row>
    <row r="1243" spans="1:32">
      <c r="A1243" s="5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5"/>
    </row>
    <row r="1244" spans="1:32">
      <c r="A1244" s="5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5"/>
    </row>
    <row r="1245" spans="1:32">
      <c r="A1245" s="5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5"/>
    </row>
    <row r="1246" spans="1:32">
      <c r="A1246" s="5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5"/>
    </row>
    <row r="1247" spans="1:32">
      <c r="A1247" s="5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5"/>
    </row>
    <row r="1248" spans="1:32">
      <c r="A1248" s="5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5"/>
    </row>
    <row r="1249" spans="1:32">
      <c r="A1249" s="5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5"/>
    </row>
    <row r="1250" spans="1:32">
      <c r="A1250" s="5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5"/>
    </row>
    <row r="1251" spans="1:32">
      <c r="A1251" s="5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5"/>
    </row>
    <row r="1252" spans="1:32">
      <c r="A1252" s="5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5"/>
    </row>
    <row r="1253" spans="1:32">
      <c r="A1253" s="5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5"/>
    </row>
    <row r="1254" spans="1:32">
      <c r="A1254" s="5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/>
      <c r="AF1254" s="5"/>
    </row>
    <row r="1255" spans="1:32">
      <c r="A1255" s="5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5"/>
    </row>
    <row r="1256" spans="1:32">
      <c r="A1256" s="5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5"/>
    </row>
    <row r="1257" spans="1:32">
      <c r="A1257" s="5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  <c r="AA1257" s="8"/>
      <c r="AB1257" s="8"/>
      <c r="AC1257" s="8"/>
      <c r="AD1257" s="8"/>
      <c r="AE1257" s="8"/>
      <c r="AF1257" s="5"/>
    </row>
    <row r="1258" spans="1:32">
      <c r="A1258" s="5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8"/>
      <c r="AE1258" s="8"/>
      <c r="AF1258" s="5"/>
    </row>
    <row r="1259" spans="1:32">
      <c r="A1259" s="5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  <c r="AA1259" s="8"/>
      <c r="AB1259" s="8"/>
      <c r="AC1259" s="8"/>
      <c r="AD1259" s="8"/>
      <c r="AE1259" s="8"/>
      <c r="AF1259" s="5"/>
    </row>
    <row r="1260" spans="1:32">
      <c r="A1260" s="5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5"/>
    </row>
    <row r="1261" spans="1:32">
      <c r="A1261" s="5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5"/>
    </row>
    <row r="1262" spans="1:32">
      <c r="A1262" s="5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/>
      <c r="AF1262" s="5"/>
    </row>
    <row r="1263" spans="1:32">
      <c r="A1263" s="5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5"/>
    </row>
    <row r="1264" spans="1:32">
      <c r="A1264" s="5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5"/>
    </row>
    <row r="1265" spans="1:32">
      <c r="A1265" s="5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5"/>
    </row>
    <row r="1266" spans="1:32">
      <c r="A1266" s="5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5"/>
    </row>
    <row r="1267" spans="1:32">
      <c r="A1267" s="5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5"/>
    </row>
    <row r="1268" spans="1:32">
      <c r="A1268" s="5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5"/>
    </row>
    <row r="1269" spans="1:32">
      <c r="A1269" s="5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5"/>
    </row>
    <row r="1270" spans="1:32">
      <c r="A1270" s="5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5"/>
    </row>
    <row r="1271" spans="1:32">
      <c r="A1271" s="5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5"/>
    </row>
    <row r="1272" spans="1:32">
      <c r="A1272" s="5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8"/>
      <c r="AE1272" s="8"/>
      <c r="AF1272" s="5"/>
    </row>
    <row r="1273" spans="1:32">
      <c r="A1273" s="5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/>
      <c r="AC1273" s="8"/>
      <c r="AD1273" s="8"/>
      <c r="AE1273" s="8"/>
      <c r="AF1273" s="5"/>
    </row>
    <row r="1274" spans="1:32">
      <c r="A1274" s="5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5"/>
    </row>
    <row r="1275" spans="1:32">
      <c r="A1275" s="5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5"/>
    </row>
    <row r="1276" spans="1:32">
      <c r="A1276" s="5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5"/>
    </row>
    <row r="1277" spans="1:32">
      <c r="A1277" s="5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5"/>
    </row>
    <row r="1278" spans="1:32">
      <c r="A1278" s="5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5"/>
    </row>
    <row r="1279" spans="1:32">
      <c r="A1279" s="5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/>
      <c r="AF1279" s="5"/>
    </row>
    <row r="1280" spans="1:32">
      <c r="A1280" s="5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8"/>
      <c r="AE1280" s="8"/>
      <c r="AF1280" s="5"/>
    </row>
    <row r="1281" spans="1:32">
      <c r="A1281" s="5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5"/>
    </row>
    <row r="1282" spans="1:32">
      <c r="A1282" s="5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/>
      <c r="AE1282" s="8"/>
      <c r="AF1282" s="5"/>
    </row>
    <row r="1283" spans="1:32">
      <c r="A1283" s="5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5"/>
    </row>
    <row r="1284" spans="1:32">
      <c r="A1284" s="5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5"/>
    </row>
    <row r="1285" spans="1:32">
      <c r="A1285" s="5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5"/>
    </row>
    <row r="1286" spans="1:32">
      <c r="A1286" s="5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5"/>
    </row>
    <row r="1287" spans="1:32">
      <c r="A1287" s="5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5"/>
    </row>
    <row r="1288" spans="1:32">
      <c r="A1288" s="5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5"/>
    </row>
    <row r="1289" spans="1:32">
      <c r="A1289" s="5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5"/>
    </row>
    <row r="1290" spans="1:32">
      <c r="A1290" s="5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8"/>
      <c r="AE1290" s="8"/>
      <c r="AF1290" s="5"/>
    </row>
    <row r="1291" spans="1:32">
      <c r="A1291" s="5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5"/>
    </row>
    <row r="1292" spans="1:32">
      <c r="A1292" s="5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/>
      <c r="AF1292" s="5"/>
    </row>
    <row r="1293" spans="1:32">
      <c r="A1293" s="5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8"/>
      <c r="AE1293" s="8"/>
      <c r="AF1293" s="5"/>
    </row>
    <row r="1294" spans="1:32">
      <c r="A1294" s="5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5"/>
    </row>
    <row r="1295" spans="1:32">
      <c r="A1295" s="5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5"/>
    </row>
    <row r="1296" spans="1:32">
      <c r="A1296" s="5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5"/>
    </row>
    <row r="1297" spans="1:32">
      <c r="A1297" s="5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5"/>
    </row>
    <row r="1298" spans="1:32">
      <c r="A1298" s="5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5"/>
    </row>
    <row r="1299" spans="1:32">
      <c r="A1299" s="5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5"/>
    </row>
    <row r="1300" spans="1:32">
      <c r="A1300" s="5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5"/>
    </row>
    <row r="1301" spans="1:32">
      <c r="A1301" s="5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5"/>
    </row>
    <row r="1302" spans="1:32">
      <c r="A1302" s="5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8"/>
      <c r="AE1302" s="8"/>
      <c r="AF1302" s="5"/>
    </row>
    <row r="1303" spans="1:32">
      <c r="A1303" s="5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5"/>
    </row>
    <row r="1304" spans="1:32">
      <c r="A1304" s="5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8"/>
      <c r="AE1304" s="8"/>
      <c r="AF1304" s="5"/>
    </row>
    <row r="1305" spans="1:32">
      <c r="A1305" s="5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  <c r="AA1305" s="8"/>
      <c r="AB1305" s="8"/>
      <c r="AC1305" s="8"/>
      <c r="AD1305" s="8"/>
      <c r="AE1305" s="8"/>
      <c r="AF1305" s="5"/>
    </row>
    <row r="1306" spans="1:32">
      <c r="A1306" s="5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5"/>
    </row>
    <row r="1307" spans="1:32">
      <c r="A1307" s="5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8"/>
      <c r="AE1307" s="8"/>
      <c r="AF1307" s="5"/>
    </row>
    <row r="1308" spans="1:32">
      <c r="A1308" s="5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  <c r="AB1308" s="8"/>
      <c r="AC1308" s="8"/>
      <c r="AD1308" s="8"/>
      <c r="AE1308" s="8"/>
      <c r="AF1308" s="5"/>
    </row>
    <row r="1309" spans="1:32">
      <c r="A1309" s="5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8"/>
      <c r="AE1309" s="8"/>
      <c r="AF1309" s="5"/>
    </row>
    <row r="1310" spans="1:32">
      <c r="A1310" s="5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8"/>
      <c r="AE1310" s="8"/>
      <c r="AF1310" s="5"/>
    </row>
    <row r="1311" spans="1:32">
      <c r="A1311" s="5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  <c r="AA1311" s="8"/>
      <c r="AB1311" s="8"/>
      <c r="AC1311" s="8"/>
      <c r="AD1311" s="8"/>
      <c r="AE1311" s="8"/>
      <c r="AF1311" s="5"/>
    </row>
    <row r="1312" spans="1:32">
      <c r="A1312" s="5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  <c r="AB1312" s="8"/>
      <c r="AC1312" s="8"/>
      <c r="AD1312" s="8"/>
      <c r="AE1312" s="8"/>
      <c r="AF1312" s="5"/>
    </row>
    <row r="1313" spans="1:32">
      <c r="A1313" s="5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  <c r="AA1313" s="8"/>
      <c r="AB1313" s="8"/>
      <c r="AC1313" s="8"/>
      <c r="AD1313" s="8"/>
      <c r="AE1313" s="8"/>
      <c r="AF1313" s="5"/>
    </row>
    <row r="1314" spans="1:32">
      <c r="A1314" s="5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5"/>
    </row>
  </sheetData>
  <sheetProtection password="E8FA" sheet="1" objects="1" scenarios="1"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02"/>
  <sheetViews>
    <sheetView workbookViewId="0">
      <selection sqref="A1:XFD1048576"/>
    </sheetView>
  </sheetViews>
  <sheetFormatPr defaultColWidth="10" defaultRowHeight="15"/>
  <cols>
    <col min="1" max="1" width="10.140625" style="18" customWidth="1"/>
    <col min="2" max="2" width="14.28515625" style="18" customWidth="1"/>
    <col min="3" max="4" width="40.5703125" style="18" customWidth="1"/>
    <col min="5" max="16384" width="10" style="21"/>
  </cols>
  <sheetData>
    <row r="1" spans="1:4" s="19" customFormat="1" ht="27" customHeight="1">
      <c r="A1" s="73" t="s">
        <v>0</v>
      </c>
      <c r="B1" s="74"/>
      <c r="C1" s="75"/>
      <c r="D1" s="76"/>
    </row>
    <row r="2" spans="1:4" ht="20.25">
      <c r="A2" s="20" t="s">
        <v>1</v>
      </c>
      <c r="B2" s="20" t="s">
        <v>4</v>
      </c>
      <c r="C2" s="20" t="s">
        <v>2</v>
      </c>
      <c r="D2" s="20" t="s">
        <v>3</v>
      </c>
    </row>
    <row r="3" spans="1:4" s="23" customFormat="1" ht="24" customHeight="1">
      <c r="A3" s="22">
        <f>'Student Details Copy From SD'!A2</f>
        <v>1</v>
      </c>
      <c r="B3" s="22">
        <f>'Student Details Copy From SD'!B2</f>
        <v>0</v>
      </c>
      <c r="C3" s="22" t="str">
        <f>'Student Details Copy From SD'!F2</f>
        <v>fhmfvjh,</v>
      </c>
      <c r="D3" s="22" t="str">
        <f>'Student Details Copy From SD'!H2</f>
        <v>hjfhfh</v>
      </c>
    </row>
    <row r="4" spans="1:4" s="23" customFormat="1" ht="24" customHeight="1">
      <c r="A4" s="22">
        <f>'Student Details Copy From SD'!A3</f>
        <v>2</v>
      </c>
      <c r="B4" s="22">
        <f>'Student Details Copy From SD'!B3</f>
        <v>0</v>
      </c>
      <c r="C4" s="22" t="str">
        <f>'Student Details Copy From SD'!F3</f>
        <v>jygjuguj</v>
      </c>
      <c r="D4" s="22" t="str">
        <f>'Student Details Copy From SD'!H3</f>
        <v>hfyhf</v>
      </c>
    </row>
    <row r="5" spans="1:4" s="23" customFormat="1" ht="24" customHeight="1">
      <c r="A5" s="22">
        <f>'Student Details Copy From SD'!A4</f>
        <v>3</v>
      </c>
      <c r="B5" s="22">
        <f>'Student Details Copy From SD'!B4</f>
        <v>0</v>
      </c>
      <c r="C5" s="22" t="str">
        <f>'Student Details Copy From SD'!F4</f>
        <v>jgjg</v>
      </c>
      <c r="D5" s="22" t="str">
        <f>'Student Details Copy From SD'!H4</f>
        <v>ufgjgug</v>
      </c>
    </row>
    <row r="6" spans="1:4" s="23" customFormat="1" ht="24" customHeight="1">
      <c r="A6" s="22">
        <f>'Student Details Copy From SD'!A5</f>
        <v>4</v>
      </c>
      <c r="B6" s="22">
        <f>'Student Details Copy From SD'!B5</f>
        <v>0</v>
      </c>
      <c r="C6" s="22">
        <f>'Student Details Copy From SD'!F5</f>
        <v>0</v>
      </c>
      <c r="D6" s="22">
        <f>'Student Details Copy From SD'!H5</f>
        <v>0</v>
      </c>
    </row>
    <row r="7" spans="1:4" s="23" customFormat="1" ht="24" customHeight="1">
      <c r="A7" s="22">
        <f>'Student Details Copy From SD'!A6</f>
        <v>5</v>
      </c>
      <c r="B7" s="22">
        <f>'Student Details Copy From SD'!B6</f>
        <v>0</v>
      </c>
      <c r="C7" s="22">
        <f>'Student Details Copy From SD'!F6</f>
        <v>0</v>
      </c>
      <c r="D7" s="22">
        <f>'Student Details Copy From SD'!H6</f>
        <v>0</v>
      </c>
    </row>
    <row r="8" spans="1:4" s="23" customFormat="1" ht="24" customHeight="1">
      <c r="A8" s="22">
        <f>'Student Details Copy From SD'!A7</f>
        <v>6</v>
      </c>
      <c r="B8" s="22">
        <f>'Student Details Copy From SD'!B7</f>
        <v>0</v>
      </c>
      <c r="C8" s="22">
        <f>'Student Details Copy From SD'!F7</f>
        <v>0</v>
      </c>
      <c r="D8" s="22">
        <f>'Student Details Copy From SD'!H7</f>
        <v>0</v>
      </c>
    </row>
    <row r="9" spans="1:4" s="23" customFormat="1" ht="24" customHeight="1">
      <c r="A9" s="22">
        <f>'Student Details Copy From SD'!A8</f>
        <v>7</v>
      </c>
      <c r="B9" s="22">
        <f>'Student Details Copy From SD'!B8</f>
        <v>0</v>
      </c>
      <c r="C9" s="22">
        <f>'Student Details Copy From SD'!F8</f>
        <v>0</v>
      </c>
      <c r="D9" s="22">
        <f>'Student Details Copy From SD'!H8</f>
        <v>0</v>
      </c>
    </row>
    <row r="10" spans="1:4" s="23" customFormat="1" ht="24" customHeight="1">
      <c r="A10" s="22">
        <f>'Student Details Copy From SD'!A9</f>
        <v>8</v>
      </c>
      <c r="B10" s="22">
        <f>'Student Details Copy From SD'!B9</f>
        <v>0</v>
      </c>
      <c r="C10" s="22">
        <f>'Student Details Copy From SD'!F9</f>
        <v>0</v>
      </c>
      <c r="D10" s="22">
        <f>'Student Details Copy From SD'!H9</f>
        <v>0</v>
      </c>
    </row>
    <row r="11" spans="1:4" s="23" customFormat="1" ht="24" customHeight="1">
      <c r="A11" s="22">
        <f>'Student Details Copy From SD'!A10</f>
        <v>9</v>
      </c>
      <c r="B11" s="22">
        <f>'Student Details Copy From SD'!B10</f>
        <v>0</v>
      </c>
      <c r="C11" s="22">
        <f>'Student Details Copy From SD'!F10</f>
        <v>0</v>
      </c>
      <c r="D11" s="22">
        <f>'Student Details Copy From SD'!H10</f>
        <v>0</v>
      </c>
    </row>
    <row r="12" spans="1:4" s="23" customFormat="1" ht="24" customHeight="1">
      <c r="A12" s="22">
        <f>'Student Details Copy From SD'!A11</f>
        <v>10</v>
      </c>
      <c r="B12" s="22">
        <f>'Student Details Copy From SD'!B11</f>
        <v>0</v>
      </c>
      <c r="C12" s="22">
        <f>'Student Details Copy From SD'!F11</f>
        <v>0</v>
      </c>
      <c r="D12" s="22">
        <f>'Student Details Copy From SD'!H11</f>
        <v>0</v>
      </c>
    </row>
    <row r="13" spans="1:4" s="23" customFormat="1" ht="24" customHeight="1">
      <c r="A13" s="22">
        <f>'Student Details Copy From SD'!A12</f>
        <v>11</v>
      </c>
      <c r="B13" s="22">
        <f>'Student Details Copy From SD'!B12</f>
        <v>0</v>
      </c>
      <c r="C13" s="22">
        <f>'Student Details Copy From SD'!F12</f>
        <v>0</v>
      </c>
      <c r="D13" s="22">
        <f>'Student Details Copy From SD'!H12</f>
        <v>0</v>
      </c>
    </row>
    <row r="14" spans="1:4" s="23" customFormat="1" ht="24" customHeight="1">
      <c r="A14" s="22">
        <f>'Student Details Copy From SD'!A13</f>
        <v>12</v>
      </c>
      <c r="B14" s="22">
        <f>'Student Details Copy From SD'!B13</f>
        <v>0</v>
      </c>
      <c r="C14" s="22">
        <f>'Student Details Copy From SD'!F13</f>
        <v>0</v>
      </c>
      <c r="D14" s="22">
        <f>'Student Details Copy From SD'!H13</f>
        <v>0</v>
      </c>
    </row>
    <row r="15" spans="1:4" s="23" customFormat="1" ht="24" customHeight="1">
      <c r="A15" s="22">
        <f>'Student Details Copy From SD'!A14</f>
        <v>13</v>
      </c>
      <c r="B15" s="22">
        <f>'Student Details Copy From SD'!B14</f>
        <v>0</v>
      </c>
      <c r="C15" s="22">
        <f>'Student Details Copy From SD'!F14</f>
        <v>0</v>
      </c>
      <c r="D15" s="22">
        <f>'Student Details Copy From SD'!H14</f>
        <v>0</v>
      </c>
    </row>
    <row r="16" spans="1:4" s="23" customFormat="1" ht="24" customHeight="1">
      <c r="A16" s="22">
        <f>'Student Details Copy From SD'!A15</f>
        <v>14</v>
      </c>
      <c r="B16" s="22">
        <f>'Student Details Copy From SD'!B15</f>
        <v>0</v>
      </c>
      <c r="C16" s="22">
        <f>'Student Details Copy From SD'!F15</f>
        <v>0</v>
      </c>
      <c r="D16" s="22">
        <f>'Student Details Copy From SD'!H15</f>
        <v>0</v>
      </c>
    </row>
    <row r="17" spans="1:4" s="23" customFormat="1" ht="24" customHeight="1">
      <c r="A17" s="22">
        <f>'Student Details Copy From SD'!A16</f>
        <v>15</v>
      </c>
      <c r="B17" s="22">
        <f>'Student Details Copy From SD'!B16</f>
        <v>0</v>
      </c>
      <c r="C17" s="22">
        <f>'Student Details Copy From SD'!F16</f>
        <v>0</v>
      </c>
      <c r="D17" s="22">
        <f>'Student Details Copy From SD'!H16</f>
        <v>0</v>
      </c>
    </row>
    <row r="18" spans="1:4" s="23" customFormat="1" ht="24" customHeight="1">
      <c r="A18" s="22">
        <f>'Student Details Copy From SD'!A17</f>
        <v>16</v>
      </c>
      <c r="B18" s="22">
        <f>'Student Details Copy From SD'!B17</f>
        <v>0</v>
      </c>
      <c r="C18" s="22">
        <f>'Student Details Copy From SD'!F17</f>
        <v>0</v>
      </c>
      <c r="D18" s="22">
        <f>'Student Details Copy From SD'!H17</f>
        <v>0</v>
      </c>
    </row>
    <row r="19" spans="1:4" s="23" customFormat="1" ht="24" customHeight="1">
      <c r="A19" s="22">
        <f>'Student Details Copy From SD'!A18</f>
        <v>17</v>
      </c>
      <c r="B19" s="22">
        <f>'Student Details Copy From SD'!B18</f>
        <v>0</v>
      </c>
      <c r="C19" s="22">
        <f>'Student Details Copy From SD'!F18</f>
        <v>0</v>
      </c>
      <c r="D19" s="22">
        <f>'Student Details Copy From SD'!H18</f>
        <v>0</v>
      </c>
    </row>
    <row r="20" spans="1:4" s="23" customFormat="1" ht="24" customHeight="1">
      <c r="A20" s="22">
        <f>'Student Details Copy From SD'!A19</f>
        <v>18</v>
      </c>
      <c r="B20" s="22">
        <f>'Student Details Copy From SD'!B19</f>
        <v>0</v>
      </c>
      <c r="C20" s="22">
        <f>'Student Details Copy From SD'!F19</f>
        <v>0</v>
      </c>
      <c r="D20" s="22">
        <f>'Student Details Copy From SD'!H19</f>
        <v>0</v>
      </c>
    </row>
    <row r="21" spans="1:4" s="23" customFormat="1" ht="24" customHeight="1">
      <c r="A21" s="22">
        <f>'Student Details Copy From SD'!A20</f>
        <v>19</v>
      </c>
      <c r="B21" s="22">
        <f>'Student Details Copy From SD'!B20</f>
        <v>0</v>
      </c>
      <c r="C21" s="22">
        <f>'Student Details Copy From SD'!F20</f>
        <v>0</v>
      </c>
      <c r="D21" s="22">
        <f>'Student Details Copy From SD'!H20</f>
        <v>0</v>
      </c>
    </row>
    <row r="22" spans="1:4" s="23" customFormat="1" ht="24" customHeight="1">
      <c r="A22" s="22">
        <f>'Student Details Copy From SD'!A21</f>
        <v>20</v>
      </c>
      <c r="B22" s="22">
        <f>'Student Details Copy From SD'!B21</f>
        <v>0</v>
      </c>
      <c r="C22" s="22">
        <f>'Student Details Copy From SD'!F21</f>
        <v>0</v>
      </c>
      <c r="D22" s="22">
        <f>'Student Details Copy From SD'!H21</f>
        <v>0</v>
      </c>
    </row>
    <row r="23" spans="1:4" s="23" customFormat="1" ht="24" customHeight="1">
      <c r="A23" s="22">
        <f>'Student Details Copy From SD'!A22</f>
        <v>21</v>
      </c>
      <c r="B23" s="22">
        <f>'Student Details Copy From SD'!B22</f>
        <v>0</v>
      </c>
      <c r="C23" s="22">
        <f>'Student Details Copy From SD'!F22</f>
        <v>0</v>
      </c>
      <c r="D23" s="22">
        <f>'Student Details Copy From SD'!H22</f>
        <v>0</v>
      </c>
    </row>
    <row r="24" spans="1:4" s="23" customFormat="1" ht="24" customHeight="1">
      <c r="A24" s="22">
        <f>'Student Details Copy From SD'!A23</f>
        <v>22</v>
      </c>
      <c r="B24" s="22">
        <f>'Student Details Copy From SD'!B23</f>
        <v>0</v>
      </c>
      <c r="C24" s="22">
        <f>'Student Details Copy From SD'!F23</f>
        <v>0</v>
      </c>
      <c r="D24" s="22">
        <f>'Student Details Copy From SD'!H23</f>
        <v>0</v>
      </c>
    </row>
    <row r="25" spans="1:4" s="23" customFormat="1" ht="24" customHeight="1">
      <c r="A25" s="22">
        <f>'Student Details Copy From SD'!A24</f>
        <v>23</v>
      </c>
      <c r="B25" s="22">
        <f>'Student Details Copy From SD'!B24</f>
        <v>0</v>
      </c>
      <c r="C25" s="22">
        <f>'Student Details Copy From SD'!F24</f>
        <v>0</v>
      </c>
      <c r="D25" s="22">
        <f>'Student Details Copy From SD'!H24</f>
        <v>0</v>
      </c>
    </row>
    <row r="26" spans="1:4" s="23" customFormat="1" ht="24" customHeight="1">
      <c r="A26" s="22">
        <f>'Student Details Copy From SD'!A25</f>
        <v>24</v>
      </c>
      <c r="B26" s="22">
        <f>'Student Details Copy From SD'!B25</f>
        <v>0</v>
      </c>
      <c r="C26" s="22">
        <f>'Student Details Copy From SD'!F25</f>
        <v>0</v>
      </c>
      <c r="D26" s="22">
        <f>'Student Details Copy From SD'!H25</f>
        <v>0</v>
      </c>
    </row>
    <row r="27" spans="1:4" s="23" customFormat="1" ht="24" customHeight="1">
      <c r="A27" s="22">
        <f>'Student Details Copy From SD'!A26</f>
        <v>25</v>
      </c>
      <c r="B27" s="22">
        <f>'Student Details Copy From SD'!B26</f>
        <v>0</v>
      </c>
      <c r="C27" s="22">
        <f>'Student Details Copy From SD'!F26</f>
        <v>0</v>
      </c>
      <c r="D27" s="22">
        <f>'Student Details Copy From SD'!H26</f>
        <v>0</v>
      </c>
    </row>
    <row r="28" spans="1:4" s="23" customFormat="1" ht="24" customHeight="1">
      <c r="A28" s="22">
        <f>'Student Details Copy From SD'!A27</f>
        <v>26</v>
      </c>
      <c r="B28" s="22">
        <f>'Student Details Copy From SD'!B27</f>
        <v>0</v>
      </c>
      <c r="C28" s="22">
        <f>'Student Details Copy From SD'!F27</f>
        <v>0</v>
      </c>
      <c r="D28" s="22">
        <f>'Student Details Copy From SD'!H27</f>
        <v>0</v>
      </c>
    </row>
    <row r="29" spans="1:4" s="23" customFormat="1" ht="24" customHeight="1">
      <c r="A29" s="22">
        <f>'Student Details Copy From SD'!A28</f>
        <v>27</v>
      </c>
      <c r="B29" s="22">
        <f>'Student Details Copy From SD'!B28</f>
        <v>0</v>
      </c>
      <c r="C29" s="22">
        <f>'Student Details Copy From SD'!F28</f>
        <v>0</v>
      </c>
      <c r="D29" s="22">
        <f>'Student Details Copy From SD'!H28</f>
        <v>0</v>
      </c>
    </row>
    <row r="30" spans="1:4" s="23" customFormat="1" ht="24" customHeight="1">
      <c r="A30" s="22">
        <f>'Student Details Copy From SD'!A29</f>
        <v>28</v>
      </c>
      <c r="B30" s="22">
        <f>'Student Details Copy From SD'!B29</f>
        <v>0</v>
      </c>
      <c r="C30" s="22">
        <f>'Student Details Copy From SD'!F29</f>
        <v>0</v>
      </c>
      <c r="D30" s="22">
        <f>'Student Details Copy From SD'!H29</f>
        <v>0</v>
      </c>
    </row>
    <row r="31" spans="1:4" s="23" customFormat="1" ht="24" customHeight="1">
      <c r="A31" s="22">
        <f>'Student Details Copy From SD'!A30</f>
        <v>29</v>
      </c>
      <c r="B31" s="22">
        <f>'Student Details Copy From SD'!B30</f>
        <v>0</v>
      </c>
      <c r="C31" s="22">
        <f>'Student Details Copy From SD'!F30</f>
        <v>0</v>
      </c>
      <c r="D31" s="22">
        <f>'Student Details Copy From SD'!H30</f>
        <v>0</v>
      </c>
    </row>
    <row r="32" spans="1:4" s="23" customFormat="1" ht="24" customHeight="1">
      <c r="A32" s="22">
        <f>'Student Details Copy From SD'!A31</f>
        <v>30</v>
      </c>
      <c r="B32" s="22">
        <f>'Student Details Copy From SD'!B31</f>
        <v>0</v>
      </c>
      <c r="C32" s="22">
        <f>'Student Details Copy From SD'!F31</f>
        <v>0</v>
      </c>
      <c r="D32" s="22">
        <f>'Student Details Copy From SD'!H31</f>
        <v>0</v>
      </c>
    </row>
    <row r="33" spans="1:4" s="23" customFormat="1" ht="24" customHeight="1">
      <c r="A33" s="22">
        <f>'Student Details Copy From SD'!A32</f>
        <v>31</v>
      </c>
      <c r="B33" s="22">
        <f>'Student Details Copy From SD'!B32</f>
        <v>0</v>
      </c>
      <c r="C33" s="22">
        <f>'Student Details Copy From SD'!F32</f>
        <v>0</v>
      </c>
      <c r="D33" s="22">
        <f>'Student Details Copy From SD'!H32</f>
        <v>0</v>
      </c>
    </row>
    <row r="34" spans="1:4" s="23" customFormat="1" ht="24" customHeight="1">
      <c r="A34" s="22">
        <f>'Student Details Copy From SD'!A33</f>
        <v>32</v>
      </c>
      <c r="B34" s="22">
        <f>'Student Details Copy From SD'!B33</f>
        <v>0</v>
      </c>
      <c r="C34" s="22">
        <f>'Student Details Copy From SD'!F33</f>
        <v>0</v>
      </c>
      <c r="D34" s="22">
        <f>'Student Details Copy From SD'!H33</f>
        <v>0</v>
      </c>
    </row>
    <row r="35" spans="1:4" s="23" customFormat="1" ht="24" customHeight="1">
      <c r="A35" s="22">
        <f>'Student Details Copy From SD'!A34</f>
        <v>33</v>
      </c>
      <c r="B35" s="22">
        <f>'Student Details Copy From SD'!B34</f>
        <v>0</v>
      </c>
      <c r="C35" s="22">
        <f>'Student Details Copy From SD'!F34</f>
        <v>0</v>
      </c>
      <c r="D35" s="22">
        <f>'Student Details Copy From SD'!H34</f>
        <v>0</v>
      </c>
    </row>
    <row r="36" spans="1:4" s="23" customFormat="1" ht="24" customHeight="1">
      <c r="A36" s="22">
        <f>'Student Details Copy From SD'!A35</f>
        <v>34</v>
      </c>
      <c r="B36" s="22">
        <f>'Student Details Copy From SD'!B35</f>
        <v>0</v>
      </c>
      <c r="C36" s="22">
        <f>'Student Details Copy From SD'!F35</f>
        <v>0</v>
      </c>
      <c r="D36" s="22">
        <f>'Student Details Copy From SD'!H35</f>
        <v>0</v>
      </c>
    </row>
    <row r="37" spans="1:4" s="23" customFormat="1" ht="24" customHeight="1">
      <c r="A37" s="22">
        <f>'Student Details Copy From SD'!A36</f>
        <v>35</v>
      </c>
      <c r="B37" s="22">
        <f>'Student Details Copy From SD'!B36</f>
        <v>0</v>
      </c>
      <c r="C37" s="22">
        <f>'Student Details Copy From SD'!F36</f>
        <v>0</v>
      </c>
      <c r="D37" s="22">
        <f>'Student Details Copy From SD'!H36</f>
        <v>0</v>
      </c>
    </row>
    <row r="38" spans="1:4" s="23" customFormat="1" ht="24" customHeight="1">
      <c r="A38" s="22">
        <f>'Student Details Copy From SD'!A37</f>
        <v>36</v>
      </c>
      <c r="B38" s="22">
        <f>'Student Details Copy From SD'!B37</f>
        <v>0</v>
      </c>
      <c r="C38" s="22">
        <f>'Student Details Copy From SD'!F37</f>
        <v>0</v>
      </c>
      <c r="D38" s="22">
        <f>'Student Details Copy From SD'!H37</f>
        <v>0</v>
      </c>
    </row>
    <row r="39" spans="1:4" s="23" customFormat="1" ht="24" customHeight="1">
      <c r="A39" s="22">
        <f>'Student Details Copy From SD'!A38</f>
        <v>37</v>
      </c>
      <c r="B39" s="22">
        <f>'Student Details Copy From SD'!B38</f>
        <v>0</v>
      </c>
      <c r="C39" s="22">
        <f>'Student Details Copy From SD'!F38</f>
        <v>0</v>
      </c>
      <c r="D39" s="22">
        <f>'Student Details Copy From SD'!H38</f>
        <v>0</v>
      </c>
    </row>
    <row r="40" spans="1:4" s="23" customFormat="1" ht="24" customHeight="1">
      <c r="A40" s="22">
        <f>'Student Details Copy From SD'!A39</f>
        <v>38</v>
      </c>
      <c r="B40" s="22">
        <f>'Student Details Copy From SD'!B39</f>
        <v>0</v>
      </c>
      <c r="C40" s="22">
        <f>'Student Details Copy From SD'!F39</f>
        <v>0</v>
      </c>
      <c r="D40" s="22">
        <f>'Student Details Copy From SD'!H39</f>
        <v>0</v>
      </c>
    </row>
    <row r="41" spans="1:4" s="23" customFormat="1" ht="24" customHeight="1">
      <c r="A41" s="22">
        <f>'Student Details Copy From SD'!A40</f>
        <v>39</v>
      </c>
      <c r="B41" s="22">
        <f>'Student Details Copy From SD'!B40</f>
        <v>0</v>
      </c>
      <c r="C41" s="22">
        <f>'Student Details Copy From SD'!F40</f>
        <v>0</v>
      </c>
      <c r="D41" s="22">
        <f>'Student Details Copy From SD'!H40</f>
        <v>0</v>
      </c>
    </row>
    <row r="42" spans="1:4" s="23" customFormat="1" ht="24" customHeight="1">
      <c r="A42" s="22">
        <f>'Student Details Copy From SD'!A41</f>
        <v>40</v>
      </c>
      <c r="B42" s="22">
        <f>'Student Details Copy From SD'!B41</f>
        <v>0</v>
      </c>
      <c r="C42" s="22">
        <f>'Student Details Copy From SD'!F41</f>
        <v>0</v>
      </c>
      <c r="D42" s="22">
        <f>'Student Details Copy From SD'!H41</f>
        <v>0</v>
      </c>
    </row>
    <row r="43" spans="1:4" s="23" customFormat="1" ht="24" customHeight="1">
      <c r="A43" s="22">
        <f>'Student Details Copy From SD'!A42</f>
        <v>41</v>
      </c>
      <c r="B43" s="22">
        <f>'Student Details Copy From SD'!B42</f>
        <v>0</v>
      </c>
      <c r="C43" s="22">
        <f>'Student Details Copy From SD'!F42</f>
        <v>0</v>
      </c>
      <c r="D43" s="22">
        <f>'Student Details Copy From SD'!H42</f>
        <v>0</v>
      </c>
    </row>
    <row r="44" spans="1:4" s="23" customFormat="1" ht="24" customHeight="1">
      <c r="A44" s="22">
        <f>'Student Details Copy From SD'!A43</f>
        <v>42</v>
      </c>
      <c r="B44" s="22">
        <f>'Student Details Copy From SD'!B43</f>
        <v>0</v>
      </c>
      <c r="C44" s="22">
        <f>'Student Details Copy From SD'!F43</f>
        <v>0</v>
      </c>
      <c r="D44" s="22">
        <f>'Student Details Copy From SD'!H43</f>
        <v>0</v>
      </c>
    </row>
    <row r="45" spans="1:4" s="23" customFormat="1" ht="24" customHeight="1">
      <c r="A45" s="22">
        <f>'Student Details Copy From SD'!A44</f>
        <v>43</v>
      </c>
      <c r="B45" s="22">
        <f>'Student Details Copy From SD'!B44</f>
        <v>0</v>
      </c>
      <c r="C45" s="22">
        <f>'Student Details Copy From SD'!F44</f>
        <v>0</v>
      </c>
      <c r="D45" s="22">
        <f>'Student Details Copy From SD'!H44</f>
        <v>0</v>
      </c>
    </row>
    <row r="46" spans="1:4" s="23" customFormat="1" ht="24" customHeight="1">
      <c r="A46" s="22">
        <f>'Student Details Copy From SD'!A45</f>
        <v>44</v>
      </c>
      <c r="B46" s="22">
        <f>'Student Details Copy From SD'!B45</f>
        <v>0</v>
      </c>
      <c r="C46" s="22">
        <f>'Student Details Copy From SD'!F45</f>
        <v>0</v>
      </c>
      <c r="D46" s="22">
        <f>'Student Details Copy From SD'!H45</f>
        <v>0</v>
      </c>
    </row>
    <row r="47" spans="1:4" s="23" customFormat="1" ht="24" customHeight="1">
      <c r="A47" s="22">
        <f>'Student Details Copy From SD'!A46</f>
        <v>45</v>
      </c>
      <c r="B47" s="22">
        <f>'Student Details Copy From SD'!B46</f>
        <v>0</v>
      </c>
      <c r="C47" s="22">
        <f>'Student Details Copy From SD'!F46</f>
        <v>0</v>
      </c>
      <c r="D47" s="22">
        <f>'Student Details Copy From SD'!H46</f>
        <v>0</v>
      </c>
    </row>
    <row r="48" spans="1:4" s="23" customFormat="1" ht="24" customHeight="1">
      <c r="A48" s="22">
        <f>'Student Details Copy From SD'!A47</f>
        <v>46</v>
      </c>
      <c r="B48" s="22">
        <f>'Student Details Copy From SD'!B47</f>
        <v>0</v>
      </c>
      <c r="C48" s="22">
        <f>'Student Details Copy From SD'!F47</f>
        <v>0</v>
      </c>
      <c r="D48" s="22">
        <f>'Student Details Copy From SD'!H47</f>
        <v>0</v>
      </c>
    </row>
    <row r="49" spans="1:4" s="23" customFormat="1" ht="24" customHeight="1">
      <c r="A49" s="22">
        <f>'Student Details Copy From SD'!A48</f>
        <v>47</v>
      </c>
      <c r="B49" s="22">
        <f>'Student Details Copy From SD'!B48</f>
        <v>0</v>
      </c>
      <c r="C49" s="22">
        <f>'Student Details Copy From SD'!F48</f>
        <v>0</v>
      </c>
      <c r="D49" s="22">
        <f>'Student Details Copy From SD'!H48</f>
        <v>0</v>
      </c>
    </row>
    <row r="50" spans="1:4" s="23" customFormat="1" ht="24" customHeight="1">
      <c r="A50" s="22">
        <f>'Student Details Copy From SD'!A49</f>
        <v>48</v>
      </c>
      <c r="B50" s="22">
        <f>'Student Details Copy From SD'!B49</f>
        <v>0</v>
      </c>
      <c r="C50" s="22">
        <f>'Student Details Copy From SD'!F49</f>
        <v>0</v>
      </c>
      <c r="D50" s="22">
        <f>'Student Details Copy From SD'!H49</f>
        <v>0</v>
      </c>
    </row>
    <row r="51" spans="1:4" s="23" customFormat="1" ht="24" customHeight="1">
      <c r="A51" s="22">
        <f>'Student Details Copy From SD'!A50</f>
        <v>49</v>
      </c>
      <c r="B51" s="22">
        <f>'Student Details Copy From SD'!B50</f>
        <v>0</v>
      </c>
      <c r="C51" s="22">
        <f>'Student Details Copy From SD'!F50</f>
        <v>0</v>
      </c>
      <c r="D51" s="22">
        <f>'Student Details Copy From SD'!H50</f>
        <v>0</v>
      </c>
    </row>
    <row r="52" spans="1:4" s="23" customFormat="1" ht="24" customHeight="1">
      <c r="A52" s="22">
        <f>'Student Details Copy From SD'!A51</f>
        <v>50</v>
      </c>
      <c r="B52" s="22">
        <f>'Student Details Copy From SD'!B51</f>
        <v>0</v>
      </c>
      <c r="C52" s="22">
        <f>'Student Details Copy From SD'!F51</f>
        <v>0</v>
      </c>
      <c r="D52" s="22">
        <f>'Student Details Copy From SD'!H51</f>
        <v>0</v>
      </c>
    </row>
    <row r="53" spans="1:4" s="23" customFormat="1" ht="24" customHeight="1">
      <c r="A53" s="22">
        <f>'Student Details Copy From SD'!A52</f>
        <v>51</v>
      </c>
      <c r="B53" s="22">
        <f>'Student Details Copy From SD'!B52</f>
        <v>0</v>
      </c>
      <c r="C53" s="22">
        <f>'Student Details Copy From SD'!F52</f>
        <v>0</v>
      </c>
      <c r="D53" s="22">
        <f>'Student Details Copy From SD'!H52</f>
        <v>0</v>
      </c>
    </row>
    <row r="54" spans="1:4" s="23" customFormat="1" ht="24" customHeight="1">
      <c r="A54" s="22">
        <f>'Student Details Copy From SD'!A53</f>
        <v>52</v>
      </c>
      <c r="B54" s="22">
        <f>'Student Details Copy From SD'!B53</f>
        <v>0</v>
      </c>
      <c r="C54" s="22">
        <f>'Student Details Copy From SD'!F53</f>
        <v>0</v>
      </c>
      <c r="D54" s="22">
        <f>'Student Details Copy From SD'!H53</f>
        <v>0</v>
      </c>
    </row>
    <row r="55" spans="1:4" s="23" customFormat="1" ht="24" customHeight="1">
      <c r="A55" s="22">
        <f>'Student Details Copy From SD'!A54</f>
        <v>53</v>
      </c>
      <c r="B55" s="22">
        <f>'Student Details Copy From SD'!B54</f>
        <v>0</v>
      </c>
      <c r="C55" s="22">
        <f>'Student Details Copy From SD'!F54</f>
        <v>0</v>
      </c>
      <c r="D55" s="22">
        <f>'Student Details Copy From SD'!H54</f>
        <v>0</v>
      </c>
    </row>
    <row r="56" spans="1:4" s="23" customFormat="1" ht="24" customHeight="1">
      <c r="A56" s="22">
        <f>'Student Details Copy From SD'!A55</f>
        <v>54</v>
      </c>
      <c r="B56" s="22">
        <f>'Student Details Copy From SD'!B55</f>
        <v>0</v>
      </c>
      <c r="C56" s="22">
        <f>'Student Details Copy From SD'!F55</f>
        <v>0</v>
      </c>
      <c r="D56" s="22">
        <f>'Student Details Copy From SD'!H55</f>
        <v>0</v>
      </c>
    </row>
    <row r="57" spans="1:4" s="23" customFormat="1" ht="24" customHeight="1">
      <c r="A57" s="22">
        <f>'Student Details Copy From SD'!A56</f>
        <v>55</v>
      </c>
      <c r="B57" s="22">
        <f>'Student Details Copy From SD'!B56</f>
        <v>0</v>
      </c>
      <c r="C57" s="22">
        <f>'Student Details Copy From SD'!F56</f>
        <v>0</v>
      </c>
      <c r="D57" s="22">
        <f>'Student Details Copy From SD'!H56</f>
        <v>0</v>
      </c>
    </row>
    <row r="58" spans="1:4" s="23" customFormat="1" ht="24" customHeight="1">
      <c r="A58" s="22">
        <f>'Student Details Copy From SD'!A57</f>
        <v>56</v>
      </c>
      <c r="B58" s="22">
        <f>'Student Details Copy From SD'!B57</f>
        <v>0</v>
      </c>
      <c r="C58" s="22">
        <f>'Student Details Copy From SD'!F57</f>
        <v>0</v>
      </c>
      <c r="D58" s="22">
        <f>'Student Details Copy From SD'!H57</f>
        <v>0</v>
      </c>
    </row>
    <row r="59" spans="1:4" s="23" customFormat="1" ht="24" customHeight="1">
      <c r="A59" s="22">
        <f>'Student Details Copy From SD'!A58</f>
        <v>57</v>
      </c>
      <c r="B59" s="22">
        <f>'Student Details Copy From SD'!B58</f>
        <v>0</v>
      </c>
      <c r="C59" s="22">
        <f>'Student Details Copy From SD'!F58</f>
        <v>0</v>
      </c>
      <c r="D59" s="22">
        <f>'Student Details Copy From SD'!H58</f>
        <v>0</v>
      </c>
    </row>
    <row r="60" spans="1:4" s="23" customFormat="1" ht="24" customHeight="1">
      <c r="A60" s="22">
        <f>'Student Details Copy From SD'!A59</f>
        <v>58</v>
      </c>
      <c r="B60" s="22">
        <f>'Student Details Copy From SD'!B59</f>
        <v>0</v>
      </c>
      <c r="C60" s="22">
        <f>'Student Details Copy From SD'!F59</f>
        <v>0</v>
      </c>
      <c r="D60" s="22">
        <f>'Student Details Copy From SD'!H59</f>
        <v>0</v>
      </c>
    </row>
    <row r="61" spans="1:4" s="23" customFormat="1" ht="24" customHeight="1">
      <c r="A61" s="22">
        <f>'Student Details Copy From SD'!A60</f>
        <v>59</v>
      </c>
      <c r="B61" s="22">
        <f>'Student Details Copy From SD'!B60</f>
        <v>0</v>
      </c>
      <c r="C61" s="22">
        <f>'Student Details Copy From SD'!F60</f>
        <v>0</v>
      </c>
      <c r="D61" s="22">
        <f>'Student Details Copy From SD'!H60</f>
        <v>0</v>
      </c>
    </row>
    <row r="62" spans="1:4" s="23" customFormat="1" ht="24" customHeight="1">
      <c r="A62" s="22">
        <f>'Student Details Copy From SD'!A61</f>
        <v>60</v>
      </c>
      <c r="B62" s="22">
        <f>'Student Details Copy From SD'!B61</f>
        <v>0</v>
      </c>
      <c r="C62" s="22">
        <f>'Student Details Copy From SD'!F61</f>
        <v>0</v>
      </c>
      <c r="D62" s="22">
        <f>'Student Details Copy From SD'!H61</f>
        <v>0</v>
      </c>
    </row>
    <row r="63" spans="1:4" s="23" customFormat="1" ht="24" customHeight="1">
      <c r="A63" s="22">
        <f>'Student Details Copy From SD'!A62</f>
        <v>61</v>
      </c>
      <c r="B63" s="22">
        <f>'Student Details Copy From SD'!B62</f>
        <v>0</v>
      </c>
      <c r="C63" s="22">
        <f>'Student Details Copy From SD'!F62</f>
        <v>0</v>
      </c>
      <c r="D63" s="22">
        <f>'Student Details Copy From SD'!H62</f>
        <v>0</v>
      </c>
    </row>
    <row r="64" spans="1:4" s="23" customFormat="1" ht="24" customHeight="1">
      <c r="A64" s="22">
        <f>'Student Details Copy From SD'!A63</f>
        <v>62</v>
      </c>
      <c r="B64" s="22">
        <f>'Student Details Copy From SD'!B63</f>
        <v>0</v>
      </c>
      <c r="C64" s="22">
        <f>'Student Details Copy From SD'!F63</f>
        <v>0</v>
      </c>
      <c r="D64" s="22">
        <f>'Student Details Copy From SD'!H63</f>
        <v>0</v>
      </c>
    </row>
    <row r="65" spans="1:4" s="23" customFormat="1" ht="24" customHeight="1">
      <c r="A65" s="22">
        <f>'Student Details Copy From SD'!A64</f>
        <v>63</v>
      </c>
      <c r="B65" s="22">
        <f>'Student Details Copy From SD'!B64</f>
        <v>0</v>
      </c>
      <c r="C65" s="22">
        <f>'Student Details Copy From SD'!F64</f>
        <v>0</v>
      </c>
      <c r="D65" s="22">
        <f>'Student Details Copy From SD'!H64</f>
        <v>0</v>
      </c>
    </row>
    <row r="66" spans="1:4" s="23" customFormat="1" ht="24" customHeight="1">
      <c r="A66" s="22">
        <f>'Student Details Copy From SD'!A65</f>
        <v>64</v>
      </c>
      <c r="B66" s="22">
        <f>'Student Details Copy From SD'!B65</f>
        <v>0</v>
      </c>
      <c r="C66" s="22">
        <f>'Student Details Copy From SD'!F65</f>
        <v>0</v>
      </c>
      <c r="D66" s="22">
        <f>'Student Details Copy From SD'!H65</f>
        <v>0</v>
      </c>
    </row>
    <row r="67" spans="1:4" s="23" customFormat="1" ht="24" customHeight="1">
      <c r="A67" s="22">
        <f>'Student Details Copy From SD'!A66</f>
        <v>65</v>
      </c>
      <c r="B67" s="22">
        <f>'Student Details Copy From SD'!B66</f>
        <v>0</v>
      </c>
      <c r="C67" s="22">
        <f>'Student Details Copy From SD'!F66</f>
        <v>0</v>
      </c>
      <c r="D67" s="22">
        <f>'Student Details Copy From SD'!H66</f>
        <v>0</v>
      </c>
    </row>
    <row r="68" spans="1:4" s="23" customFormat="1" ht="24" customHeight="1">
      <c r="A68" s="22">
        <f>'Student Details Copy From SD'!A67</f>
        <v>66</v>
      </c>
      <c r="B68" s="22">
        <f>'Student Details Copy From SD'!B67</f>
        <v>0</v>
      </c>
      <c r="C68" s="22">
        <f>'Student Details Copy From SD'!F67</f>
        <v>0</v>
      </c>
      <c r="D68" s="22">
        <f>'Student Details Copy From SD'!H67</f>
        <v>0</v>
      </c>
    </row>
    <row r="69" spans="1:4" s="23" customFormat="1" ht="24" customHeight="1">
      <c r="A69" s="22">
        <f>'Student Details Copy From SD'!A68</f>
        <v>67</v>
      </c>
      <c r="B69" s="22">
        <f>'Student Details Copy From SD'!B68</f>
        <v>0</v>
      </c>
      <c r="C69" s="22">
        <f>'Student Details Copy From SD'!F68</f>
        <v>0</v>
      </c>
      <c r="D69" s="22">
        <f>'Student Details Copy From SD'!H68</f>
        <v>0</v>
      </c>
    </row>
    <row r="70" spans="1:4" s="23" customFormat="1" ht="24" customHeight="1">
      <c r="A70" s="22">
        <f>'Student Details Copy From SD'!A69</f>
        <v>68</v>
      </c>
      <c r="B70" s="22">
        <f>'Student Details Copy From SD'!B69</f>
        <v>0</v>
      </c>
      <c r="C70" s="22">
        <f>'Student Details Copy From SD'!F69</f>
        <v>0</v>
      </c>
      <c r="D70" s="22">
        <f>'Student Details Copy From SD'!H69</f>
        <v>0</v>
      </c>
    </row>
    <row r="71" spans="1:4" s="23" customFormat="1" ht="24" customHeight="1">
      <c r="A71" s="22">
        <f>'Student Details Copy From SD'!A70</f>
        <v>69</v>
      </c>
      <c r="B71" s="22">
        <f>'Student Details Copy From SD'!B70</f>
        <v>0</v>
      </c>
      <c r="C71" s="22">
        <f>'Student Details Copy From SD'!F70</f>
        <v>0</v>
      </c>
      <c r="D71" s="22">
        <f>'Student Details Copy From SD'!H70</f>
        <v>0</v>
      </c>
    </row>
    <row r="72" spans="1:4" s="23" customFormat="1" ht="24" customHeight="1">
      <c r="A72" s="22">
        <f>'Student Details Copy From SD'!A71</f>
        <v>70</v>
      </c>
      <c r="B72" s="22">
        <f>'Student Details Copy From SD'!B71</f>
        <v>0</v>
      </c>
      <c r="C72" s="22">
        <f>'Student Details Copy From SD'!F71</f>
        <v>0</v>
      </c>
      <c r="D72" s="22">
        <f>'Student Details Copy From SD'!H71</f>
        <v>0</v>
      </c>
    </row>
    <row r="73" spans="1:4" s="23" customFormat="1" ht="24" customHeight="1">
      <c r="A73" s="22">
        <f>'Student Details Copy From SD'!A72</f>
        <v>71</v>
      </c>
      <c r="B73" s="22">
        <f>'Student Details Copy From SD'!B72</f>
        <v>0</v>
      </c>
      <c r="C73" s="22">
        <f>'Student Details Copy From SD'!F72</f>
        <v>0</v>
      </c>
      <c r="D73" s="22">
        <f>'Student Details Copy From SD'!H72</f>
        <v>0</v>
      </c>
    </row>
    <row r="74" spans="1:4" s="23" customFormat="1" ht="24" customHeight="1">
      <c r="A74" s="22">
        <f>'Student Details Copy From SD'!A73</f>
        <v>72</v>
      </c>
      <c r="B74" s="22">
        <f>'Student Details Copy From SD'!B73</f>
        <v>0</v>
      </c>
      <c r="C74" s="22">
        <f>'Student Details Copy From SD'!F73</f>
        <v>0</v>
      </c>
      <c r="D74" s="22">
        <f>'Student Details Copy From SD'!H73</f>
        <v>0</v>
      </c>
    </row>
    <row r="75" spans="1:4" s="23" customFormat="1" ht="24" customHeight="1">
      <c r="A75" s="22">
        <f>'Student Details Copy From SD'!A74</f>
        <v>73</v>
      </c>
      <c r="B75" s="22">
        <f>'Student Details Copy From SD'!B74</f>
        <v>0</v>
      </c>
      <c r="C75" s="22">
        <f>'Student Details Copy From SD'!F74</f>
        <v>0</v>
      </c>
      <c r="D75" s="22">
        <f>'Student Details Copy From SD'!H74</f>
        <v>0</v>
      </c>
    </row>
    <row r="76" spans="1:4" s="23" customFormat="1" ht="24" customHeight="1">
      <c r="A76" s="22">
        <f>'Student Details Copy From SD'!A75</f>
        <v>74</v>
      </c>
      <c r="B76" s="22">
        <f>'Student Details Copy From SD'!B75</f>
        <v>0</v>
      </c>
      <c r="C76" s="22">
        <f>'Student Details Copy From SD'!F75</f>
        <v>0</v>
      </c>
      <c r="D76" s="22">
        <f>'Student Details Copy From SD'!H75</f>
        <v>0</v>
      </c>
    </row>
    <row r="77" spans="1:4" s="23" customFormat="1" ht="24" customHeight="1">
      <c r="A77" s="22">
        <f>'Student Details Copy From SD'!A76</f>
        <v>75</v>
      </c>
      <c r="B77" s="22">
        <f>'Student Details Copy From SD'!B76</f>
        <v>0</v>
      </c>
      <c r="C77" s="22">
        <f>'Student Details Copy From SD'!F76</f>
        <v>0</v>
      </c>
      <c r="D77" s="22">
        <f>'Student Details Copy From SD'!H76</f>
        <v>0</v>
      </c>
    </row>
    <row r="78" spans="1:4" s="23" customFormat="1" ht="24" customHeight="1">
      <c r="A78" s="22">
        <f>'Student Details Copy From SD'!A77</f>
        <v>76</v>
      </c>
      <c r="B78" s="22">
        <f>'Student Details Copy From SD'!B77</f>
        <v>0</v>
      </c>
      <c r="C78" s="22">
        <f>'Student Details Copy From SD'!F77</f>
        <v>0</v>
      </c>
      <c r="D78" s="22">
        <f>'Student Details Copy From SD'!H77</f>
        <v>0</v>
      </c>
    </row>
    <row r="79" spans="1:4" s="23" customFormat="1" ht="24" customHeight="1">
      <c r="A79" s="22">
        <f>'Student Details Copy From SD'!A78</f>
        <v>77</v>
      </c>
      <c r="B79" s="22">
        <f>'Student Details Copy From SD'!B78</f>
        <v>0</v>
      </c>
      <c r="C79" s="22">
        <f>'Student Details Copy From SD'!F78</f>
        <v>0</v>
      </c>
      <c r="D79" s="22">
        <f>'Student Details Copy From SD'!H78</f>
        <v>0</v>
      </c>
    </row>
    <row r="80" spans="1:4" s="23" customFormat="1" ht="24" customHeight="1">
      <c r="A80" s="22">
        <f>'Student Details Copy From SD'!A79</f>
        <v>78</v>
      </c>
      <c r="B80" s="22">
        <f>'Student Details Copy From SD'!B79</f>
        <v>0</v>
      </c>
      <c r="C80" s="22">
        <f>'Student Details Copy From SD'!F79</f>
        <v>0</v>
      </c>
      <c r="D80" s="22">
        <f>'Student Details Copy From SD'!H79</f>
        <v>0</v>
      </c>
    </row>
    <row r="81" spans="1:4" s="23" customFormat="1" ht="24" customHeight="1">
      <c r="A81" s="22">
        <f>'Student Details Copy From SD'!A80</f>
        <v>79</v>
      </c>
      <c r="B81" s="22">
        <f>'Student Details Copy From SD'!B80</f>
        <v>0</v>
      </c>
      <c r="C81" s="22">
        <f>'Student Details Copy From SD'!F80</f>
        <v>0</v>
      </c>
      <c r="D81" s="22">
        <f>'Student Details Copy From SD'!H80</f>
        <v>0</v>
      </c>
    </row>
    <row r="82" spans="1:4" s="23" customFormat="1" ht="24" customHeight="1">
      <c r="A82" s="22">
        <f>'Student Details Copy From SD'!A81</f>
        <v>80</v>
      </c>
      <c r="B82" s="22">
        <f>'Student Details Copy From SD'!B81</f>
        <v>0</v>
      </c>
      <c r="C82" s="22">
        <f>'Student Details Copy From SD'!F81</f>
        <v>0</v>
      </c>
      <c r="D82" s="22">
        <f>'Student Details Copy From SD'!H81</f>
        <v>0</v>
      </c>
    </row>
    <row r="83" spans="1:4" s="23" customFormat="1" ht="24" customHeight="1">
      <c r="A83" s="22">
        <f>'Student Details Copy From SD'!A82</f>
        <v>81</v>
      </c>
      <c r="B83" s="22">
        <f>'Student Details Copy From SD'!B82</f>
        <v>0</v>
      </c>
      <c r="C83" s="22">
        <f>'Student Details Copy From SD'!F82</f>
        <v>0</v>
      </c>
      <c r="D83" s="22">
        <f>'Student Details Copy From SD'!H82</f>
        <v>0</v>
      </c>
    </row>
    <row r="84" spans="1:4" s="23" customFormat="1" ht="24" customHeight="1">
      <c r="A84" s="22">
        <f>'Student Details Copy From SD'!A83</f>
        <v>82</v>
      </c>
      <c r="B84" s="22">
        <f>'Student Details Copy From SD'!B83</f>
        <v>0</v>
      </c>
      <c r="C84" s="22">
        <f>'Student Details Copy From SD'!F83</f>
        <v>0</v>
      </c>
      <c r="D84" s="22">
        <f>'Student Details Copy From SD'!H83</f>
        <v>0</v>
      </c>
    </row>
    <row r="85" spans="1:4" s="23" customFormat="1" ht="24" customHeight="1">
      <c r="A85" s="22">
        <f>'Student Details Copy From SD'!A84</f>
        <v>83</v>
      </c>
      <c r="B85" s="22">
        <f>'Student Details Copy From SD'!B84</f>
        <v>0</v>
      </c>
      <c r="C85" s="22">
        <f>'Student Details Copy From SD'!F84</f>
        <v>0</v>
      </c>
      <c r="D85" s="22">
        <f>'Student Details Copy From SD'!H84</f>
        <v>0</v>
      </c>
    </row>
    <row r="86" spans="1:4" s="23" customFormat="1" ht="24" customHeight="1">
      <c r="A86" s="22">
        <f>'Student Details Copy From SD'!A85</f>
        <v>84</v>
      </c>
      <c r="B86" s="22">
        <f>'Student Details Copy From SD'!B85</f>
        <v>0</v>
      </c>
      <c r="C86" s="22">
        <f>'Student Details Copy From SD'!F85</f>
        <v>0</v>
      </c>
      <c r="D86" s="22">
        <f>'Student Details Copy From SD'!H85</f>
        <v>0</v>
      </c>
    </row>
    <row r="87" spans="1:4" s="23" customFormat="1" ht="24" customHeight="1">
      <c r="A87" s="22">
        <f>'Student Details Copy From SD'!A86</f>
        <v>85</v>
      </c>
      <c r="B87" s="22">
        <f>'Student Details Copy From SD'!B86</f>
        <v>0</v>
      </c>
      <c r="C87" s="22">
        <f>'Student Details Copy From SD'!F86</f>
        <v>0</v>
      </c>
      <c r="D87" s="22">
        <f>'Student Details Copy From SD'!H86</f>
        <v>0</v>
      </c>
    </row>
    <row r="88" spans="1:4" s="23" customFormat="1" ht="24" customHeight="1">
      <c r="A88" s="22">
        <f>'Student Details Copy From SD'!A87</f>
        <v>86</v>
      </c>
      <c r="B88" s="22">
        <f>'Student Details Copy From SD'!B87</f>
        <v>0</v>
      </c>
      <c r="C88" s="22">
        <f>'Student Details Copy From SD'!F87</f>
        <v>0</v>
      </c>
      <c r="D88" s="22">
        <f>'Student Details Copy From SD'!H87</f>
        <v>0</v>
      </c>
    </row>
    <row r="89" spans="1:4" s="23" customFormat="1" ht="24" customHeight="1">
      <c r="A89" s="22">
        <f>'Student Details Copy From SD'!A88</f>
        <v>87</v>
      </c>
      <c r="B89" s="22">
        <f>'Student Details Copy From SD'!B88</f>
        <v>0</v>
      </c>
      <c r="C89" s="22">
        <f>'Student Details Copy From SD'!F88</f>
        <v>0</v>
      </c>
      <c r="D89" s="22">
        <f>'Student Details Copy From SD'!H88</f>
        <v>0</v>
      </c>
    </row>
    <row r="90" spans="1:4" s="23" customFormat="1" ht="24" customHeight="1">
      <c r="A90" s="22">
        <f>'Student Details Copy From SD'!A89</f>
        <v>88</v>
      </c>
      <c r="B90" s="22">
        <f>'Student Details Copy From SD'!B89</f>
        <v>0</v>
      </c>
      <c r="C90" s="22">
        <f>'Student Details Copy From SD'!F89</f>
        <v>0</v>
      </c>
      <c r="D90" s="22">
        <f>'Student Details Copy From SD'!H89</f>
        <v>0</v>
      </c>
    </row>
    <row r="91" spans="1:4" s="23" customFormat="1" ht="24" customHeight="1">
      <c r="A91" s="22">
        <f>'Student Details Copy From SD'!A90</f>
        <v>89</v>
      </c>
      <c r="B91" s="22">
        <f>'Student Details Copy From SD'!B90</f>
        <v>0</v>
      </c>
      <c r="C91" s="22">
        <f>'Student Details Copy From SD'!F90</f>
        <v>0</v>
      </c>
      <c r="D91" s="22">
        <f>'Student Details Copy From SD'!H90</f>
        <v>0</v>
      </c>
    </row>
    <row r="92" spans="1:4" s="23" customFormat="1" ht="24" customHeight="1">
      <c r="A92" s="22">
        <f>'Student Details Copy From SD'!A91</f>
        <v>90</v>
      </c>
      <c r="B92" s="22">
        <f>'Student Details Copy From SD'!B91</f>
        <v>0</v>
      </c>
      <c r="C92" s="22">
        <f>'Student Details Copy From SD'!F91</f>
        <v>0</v>
      </c>
      <c r="D92" s="22">
        <f>'Student Details Copy From SD'!H91</f>
        <v>0</v>
      </c>
    </row>
    <row r="93" spans="1:4" s="23" customFormat="1" ht="24" customHeight="1">
      <c r="A93" s="22">
        <f>'Student Details Copy From SD'!A92</f>
        <v>91</v>
      </c>
      <c r="B93" s="22">
        <f>'Student Details Copy From SD'!B92</f>
        <v>0</v>
      </c>
      <c r="C93" s="22">
        <f>'Student Details Copy From SD'!F92</f>
        <v>0</v>
      </c>
      <c r="D93" s="22">
        <f>'Student Details Copy From SD'!H92</f>
        <v>0</v>
      </c>
    </row>
    <row r="94" spans="1:4" s="23" customFormat="1" ht="24" customHeight="1">
      <c r="A94" s="22">
        <f>'Student Details Copy From SD'!A93</f>
        <v>92</v>
      </c>
      <c r="B94" s="22">
        <f>'Student Details Copy From SD'!B93</f>
        <v>0</v>
      </c>
      <c r="C94" s="22">
        <f>'Student Details Copy From SD'!F93</f>
        <v>0</v>
      </c>
      <c r="D94" s="22">
        <f>'Student Details Copy From SD'!H93</f>
        <v>0</v>
      </c>
    </row>
    <row r="95" spans="1:4" s="23" customFormat="1" ht="24" customHeight="1">
      <c r="A95" s="22">
        <f>'Student Details Copy From SD'!A94</f>
        <v>93</v>
      </c>
      <c r="B95" s="22">
        <f>'Student Details Copy From SD'!B94</f>
        <v>0</v>
      </c>
      <c r="C95" s="22">
        <f>'Student Details Copy From SD'!F94</f>
        <v>0</v>
      </c>
      <c r="D95" s="22">
        <f>'Student Details Copy From SD'!H94</f>
        <v>0</v>
      </c>
    </row>
    <row r="96" spans="1:4" s="23" customFormat="1" ht="24" customHeight="1">
      <c r="A96" s="22">
        <f>'Student Details Copy From SD'!A95</f>
        <v>94</v>
      </c>
      <c r="B96" s="22">
        <f>'Student Details Copy From SD'!B95</f>
        <v>0</v>
      </c>
      <c r="C96" s="22">
        <f>'Student Details Copy From SD'!F95</f>
        <v>0</v>
      </c>
      <c r="D96" s="22">
        <f>'Student Details Copy From SD'!H95</f>
        <v>0</v>
      </c>
    </row>
    <row r="97" spans="1:4" s="23" customFormat="1" ht="24" customHeight="1">
      <c r="A97" s="22">
        <f>'Student Details Copy From SD'!A96</f>
        <v>95</v>
      </c>
      <c r="B97" s="22">
        <f>'Student Details Copy From SD'!B96</f>
        <v>0</v>
      </c>
      <c r="C97" s="22">
        <f>'Student Details Copy From SD'!F96</f>
        <v>0</v>
      </c>
      <c r="D97" s="22">
        <f>'Student Details Copy From SD'!H96</f>
        <v>0</v>
      </c>
    </row>
    <row r="98" spans="1:4" s="23" customFormat="1" ht="24" customHeight="1">
      <c r="A98" s="22">
        <f>'Student Details Copy From SD'!A97</f>
        <v>96</v>
      </c>
      <c r="B98" s="22">
        <f>'Student Details Copy From SD'!B97</f>
        <v>0</v>
      </c>
      <c r="C98" s="22">
        <f>'Student Details Copy From SD'!F97</f>
        <v>0</v>
      </c>
      <c r="D98" s="22">
        <f>'Student Details Copy From SD'!H97</f>
        <v>0</v>
      </c>
    </row>
    <row r="99" spans="1:4" s="23" customFormat="1" ht="24" customHeight="1">
      <c r="A99" s="22">
        <f>'Student Details Copy From SD'!A98</f>
        <v>97</v>
      </c>
      <c r="B99" s="22">
        <f>'Student Details Copy From SD'!B98</f>
        <v>0</v>
      </c>
      <c r="C99" s="22">
        <f>'Student Details Copy From SD'!F98</f>
        <v>0</v>
      </c>
      <c r="D99" s="22">
        <f>'Student Details Copy From SD'!H98</f>
        <v>0</v>
      </c>
    </row>
    <row r="100" spans="1:4" s="23" customFormat="1" ht="24" customHeight="1">
      <c r="A100" s="22">
        <f>'Student Details Copy From SD'!A99</f>
        <v>98</v>
      </c>
      <c r="B100" s="22">
        <f>'Student Details Copy From SD'!B99</f>
        <v>0</v>
      </c>
      <c r="C100" s="22">
        <f>'Student Details Copy From SD'!F99</f>
        <v>0</v>
      </c>
      <c r="D100" s="22">
        <f>'Student Details Copy From SD'!H99</f>
        <v>0</v>
      </c>
    </row>
    <row r="101" spans="1:4" s="23" customFormat="1" ht="24" customHeight="1">
      <c r="A101" s="22">
        <f>'Student Details Copy From SD'!A100</f>
        <v>99</v>
      </c>
      <c r="B101" s="22">
        <f>'Student Details Copy From SD'!B100</f>
        <v>0</v>
      </c>
      <c r="C101" s="22">
        <f>'Student Details Copy From SD'!F100</f>
        <v>0</v>
      </c>
      <c r="D101" s="22">
        <f>'Student Details Copy From SD'!H100</f>
        <v>0</v>
      </c>
    </row>
    <row r="102" spans="1:4" s="23" customFormat="1" ht="24" customHeight="1">
      <c r="A102" s="22">
        <f>'Student Details Copy From SD'!A101</f>
        <v>100</v>
      </c>
      <c r="B102" s="22">
        <f>'Student Details Copy From SD'!B101</f>
        <v>0</v>
      </c>
      <c r="C102" s="22">
        <f>'Student Details Copy From SD'!F101</f>
        <v>0</v>
      </c>
      <c r="D102" s="22">
        <f>'Student Details Copy From SD'!H101</f>
        <v>0</v>
      </c>
    </row>
    <row r="103" spans="1:4" s="23" customFormat="1" ht="24" customHeight="1">
      <c r="A103" s="22">
        <f>'Student Details Copy From SD'!A102</f>
        <v>101</v>
      </c>
      <c r="B103" s="22">
        <f>'Student Details Copy From SD'!B102</f>
        <v>0</v>
      </c>
      <c r="C103" s="22">
        <f>'Student Details Copy From SD'!F102</f>
        <v>0</v>
      </c>
      <c r="D103" s="22">
        <f>'Student Details Copy From SD'!H102</f>
        <v>0</v>
      </c>
    </row>
    <row r="104" spans="1:4" s="23" customFormat="1" ht="24" customHeight="1">
      <c r="A104" s="22">
        <f>'Student Details Copy From SD'!A103</f>
        <v>102</v>
      </c>
      <c r="B104" s="22">
        <f>'Student Details Copy From SD'!B103</f>
        <v>0</v>
      </c>
      <c r="C104" s="22">
        <f>'Student Details Copy From SD'!F103</f>
        <v>0</v>
      </c>
      <c r="D104" s="22">
        <f>'Student Details Copy From SD'!H103</f>
        <v>0</v>
      </c>
    </row>
    <row r="105" spans="1:4" s="23" customFormat="1" ht="24" customHeight="1">
      <c r="A105" s="22">
        <f>'Student Details Copy From SD'!A104</f>
        <v>103</v>
      </c>
      <c r="B105" s="22">
        <f>'Student Details Copy From SD'!B104</f>
        <v>0</v>
      </c>
      <c r="C105" s="22">
        <f>'Student Details Copy From SD'!F104</f>
        <v>0</v>
      </c>
      <c r="D105" s="22">
        <f>'Student Details Copy From SD'!H104</f>
        <v>0</v>
      </c>
    </row>
    <row r="106" spans="1:4" s="23" customFormat="1" ht="24" customHeight="1">
      <c r="A106" s="22">
        <f>'Student Details Copy From SD'!A105</f>
        <v>104</v>
      </c>
      <c r="B106" s="22">
        <f>'Student Details Copy From SD'!B105</f>
        <v>0</v>
      </c>
      <c r="C106" s="22">
        <f>'Student Details Copy From SD'!F105</f>
        <v>0</v>
      </c>
      <c r="D106" s="22">
        <f>'Student Details Copy From SD'!H105</f>
        <v>0</v>
      </c>
    </row>
    <row r="107" spans="1:4" s="23" customFormat="1" ht="24" customHeight="1">
      <c r="A107" s="22">
        <f>'Student Details Copy From SD'!A106</f>
        <v>105</v>
      </c>
      <c r="B107" s="22">
        <f>'Student Details Copy From SD'!B106</f>
        <v>0</v>
      </c>
      <c r="C107" s="22">
        <f>'Student Details Copy From SD'!F106</f>
        <v>0</v>
      </c>
      <c r="D107" s="22">
        <f>'Student Details Copy From SD'!H106</f>
        <v>0</v>
      </c>
    </row>
    <row r="108" spans="1:4" s="23" customFormat="1" ht="24" customHeight="1">
      <c r="A108" s="22">
        <f>'Student Details Copy From SD'!A107</f>
        <v>106</v>
      </c>
      <c r="B108" s="22">
        <f>'Student Details Copy From SD'!B107</f>
        <v>0</v>
      </c>
      <c r="C108" s="22">
        <f>'Student Details Copy From SD'!F107</f>
        <v>0</v>
      </c>
      <c r="D108" s="22">
        <f>'Student Details Copy From SD'!H107</f>
        <v>0</v>
      </c>
    </row>
    <row r="109" spans="1:4" s="23" customFormat="1" ht="24" customHeight="1">
      <c r="A109" s="22">
        <f>'Student Details Copy From SD'!A108</f>
        <v>107</v>
      </c>
      <c r="B109" s="22">
        <f>'Student Details Copy From SD'!B108</f>
        <v>0</v>
      </c>
      <c r="C109" s="22">
        <f>'Student Details Copy From SD'!F108</f>
        <v>0</v>
      </c>
      <c r="D109" s="22">
        <f>'Student Details Copy From SD'!H108</f>
        <v>0</v>
      </c>
    </row>
    <row r="110" spans="1:4" s="23" customFormat="1" ht="24" customHeight="1">
      <c r="A110" s="22">
        <f>'Student Details Copy From SD'!A109</f>
        <v>108</v>
      </c>
      <c r="B110" s="22">
        <f>'Student Details Copy From SD'!B109</f>
        <v>0</v>
      </c>
      <c r="C110" s="22">
        <f>'Student Details Copy From SD'!F109</f>
        <v>0</v>
      </c>
      <c r="D110" s="22">
        <f>'Student Details Copy From SD'!H109</f>
        <v>0</v>
      </c>
    </row>
    <row r="111" spans="1:4" s="23" customFormat="1" ht="24" customHeight="1">
      <c r="A111" s="22">
        <f>'Student Details Copy From SD'!A110</f>
        <v>109</v>
      </c>
      <c r="B111" s="22">
        <f>'Student Details Copy From SD'!B110</f>
        <v>0</v>
      </c>
      <c r="C111" s="22">
        <f>'Student Details Copy From SD'!F110</f>
        <v>0</v>
      </c>
      <c r="D111" s="22">
        <f>'Student Details Copy From SD'!H110</f>
        <v>0</v>
      </c>
    </row>
    <row r="112" spans="1:4" s="23" customFormat="1" ht="24" customHeight="1">
      <c r="A112" s="22">
        <f>'Student Details Copy From SD'!A111</f>
        <v>110</v>
      </c>
      <c r="B112" s="22">
        <f>'Student Details Copy From SD'!B111</f>
        <v>0</v>
      </c>
      <c r="C112" s="22">
        <f>'Student Details Copy From SD'!F111</f>
        <v>0</v>
      </c>
      <c r="D112" s="22">
        <f>'Student Details Copy From SD'!H111</f>
        <v>0</v>
      </c>
    </row>
    <row r="113" spans="1:4" s="23" customFormat="1" ht="24" customHeight="1">
      <c r="A113" s="22">
        <f>'Student Details Copy From SD'!A112</f>
        <v>111</v>
      </c>
      <c r="B113" s="22">
        <f>'Student Details Copy From SD'!B112</f>
        <v>0</v>
      </c>
      <c r="C113" s="22">
        <f>'Student Details Copy From SD'!F112</f>
        <v>0</v>
      </c>
      <c r="D113" s="22">
        <f>'Student Details Copy From SD'!H112</f>
        <v>0</v>
      </c>
    </row>
    <row r="114" spans="1:4" s="23" customFormat="1" ht="24" customHeight="1">
      <c r="A114" s="22">
        <f>'Student Details Copy From SD'!A113</f>
        <v>112</v>
      </c>
      <c r="B114" s="22">
        <f>'Student Details Copy From SD'!B113</f>
        <v>0</v>
      </c>
      <c r="C114" s="22">
        <f>'Student Details Copy From SD'!F113</f>
        <v>0</v>
      </c>
      <c r="D114" s="22">
        <f>'Student Details Copy From SD'!H113</f>
        <v>0</v>
      </c>
    </row>
    <row r="115" spans="1:4" s="23" customFormat="1" ht="24" customHeight="1">
      <c r="A115" s="22">
        <f>'Student Details Copy From SD'!A114</f>
        <v>113</v>
      </c>
      <c r="B115" s="22">
        <f>'Student Details Copy From SD'!B114</f>
        <v>0</v>
      </c>
      <c r="C115" s="22">
        <f>'Student Details Copy From SD'!F114</f>
        <v>0</v>
      </c>
      <c r="D115" s="22">
        <f>'Student Details Copy From SD'!H114</f>
        <v>0</v>
      </c>
    </row>
    <row r="116" spans="1:4" s="23" customFormat="1" ht="24" customHeight="1">
      <c r="A116" s="22">
        <f>'Student Details Copy From SD'!A115</f>
        <v>114</v>
      </c>
      <c r="B116" s="22">
        <f>'Student Details Copy From SD'!B115</f>
        <v>0</v>
      </c>
      <c r="C116" s="22">
        <f>'Student Details Copy From SD'!F115</f>
        <v>0</v>
      </c>
      <c r="D116" s="22">
        <f>'Student Details Copy From SD'!H115</f>
        <v>0</v>
      </c>
    </row>
    <row r="117" spans="1:4" s="23" customFormat="1" ht="24" customHeight="1">
      <c r="A117" s="22">
        <f>'Student Details Copy From SD'!A116</f>
        <v>115</v>
      </c>
      <c r="B117" s="22">
        <f>'Student Details Copy From SD'!B116</f>
        <v>0</v>
      </c>
      <c r="C117" s="22">
        <f>'Student Details Copy From SD'!F116</f>
        <v>0</v>
      </c>
      <c r="D117" s="22">
        <f>'Student Details Copy From SD'!H116</f>
        <v>0</v>
      </c>
    </row>
    <row r="118" spans="1:4" s="23" customFormat="1" ht="24" customHeight="1">
      <c r="A118" s="22">
        <f>'Student Details Copy From SD'!A117</f>
        <v>116</v>
      </c>
      <c r="B118" s="22">
        <f>'Student Details Copy From SD'!B117</f>
        <v>0</v>
      </c>
      <c r="C118" s="22">
        <f>'Student Details Copy From SD'!F117</f>
        <v>0</v>
      </c>
      <c r="D118" s="22">
        <f>'Student Details Copy From SD'!H117</f>
        <v>0</v>
      </c>
    </row>
    <row r="119" spans="1:4" s="23" customFormat="1" ht="24" customHeight="1">
      <c r="A119" s="22">
        <f>'Student Details Copy From SD'!A118</f>
        <v>117</v>
      </c>
      <c r="B119" s="22">
        <f>'Student Details Copy From SD'!B118</f>
        <v>0</v>
      </c>
      <c r="C119" s="22">
        <f>'Student Details Copy From SD'!F118</f>
        <v>0</v>
      </c>
      <c r="D119" s="22">
        <f>'Student Details Copy From SD'!H118</f>
        <v>0</v>
      </c>
    </row>
    <row r="120" spans="1:4" s="23" customFormat="1" ht="24" customHeight="1">
      <c r="A120" s="22">
        <f>'Student Details Copy From SD'!A119</f>
        <v>118</v>
      </c>
      <c r="B120" s="22">
        <f>'Student Details Copy From SD'!B119</f>
        <v>0</v>
      </c>
      <c r="C120" s="22">
        <f>'Student Details Copy From SD'!F119</f>
        <v>0</v>
      </c>
      <c r="D120" s="22">
        <f>'Student Details Copy From SD'!H119</f>
        <v>0</v>
      </c>
    </row>
    <row r="121" spans="1:4" s="23" customFormat="1" ht="24" customHeight="1">
      <c r="A121" s="22">
        <f>'Student Details Copy From SD'!A120</f>
        <v>119</v>
      </c>
      <c r="B121" s="22">
        <f>'Student Details Copy From SD'!B120</f>
        <v>0</v>
      </c>
      <c r="C121" s="22">
        <f>'Student Details Copy From SD'!F120</f>
        <v>0</v>
      </c>
      <c r="D121" s="22">
        <f>'Student Details Copy From SD'!H120</f>
        <v>0</v>
      </c>
    </row>
    <row r="122" spans="1:4" s="23" customFormat="1" ht="24" customHeight="1">
      <c r="A122" s="22">
        <f>'Student Details Copy From SD'!A121</f>
        <v>120</v>
      </c>
      <c r="B122" s="22">
        <f>'Student Details Copy From SD'!B121</f>
        <v>0</v>
      </c>
      <c r="C122" s="22">
        <f>'Student Details Copy From SD'!F121</f>
        <v>0</v>
      </c>
      <c r="D122" s="22">
        <f>'Student Details Copy From SD'!H121</f>
        <v>0</v>
      </c>
    </row>
    <row r="123" spans="1:4" s="23" customFormat="1" ht="24" customHeight="1">
      <c r="A123" s="22">
        <f>'Student Details Copy From SD'!A122</f>
        <v>121</v>
      </c>
      <c r="B123" s="22">
        <f>'Student Details Copy From SD'!B122</f>
        <v>0</v>
      </c>
      <c r="C123" s="22">
        <f>'Student Details Copy From SD'!F122</f>
        <v>0</v>
      </c>
      <c r="D123" s="22">
        <f>'Student Details Copy From SD'!H122</f>
        <v>0</v>
      </c>
    </row>
    <row r="124" spans="1:4" s="23" customFormat="1" ht="24" customHeight="1">
      <c r="A124" s="22">
        <f>'Student Details Copy From SD'!A123</f>
        <v>122</v>
      </c>
      <c r="B124" s="22">
        <f>'Student Details Copy From SD'!B123</f>
        <v>0</v>
      </c>
      <c r="C124" s="22">
        <f>'Student Details Copy From SD'!F123</f>
        <v>0</v>
      </c>
      <c r="D124" s="22">
        <f>'Student Details Copy From SD'!H123</f>
        <v>0</v>
      </c>
    </row>
    <row r="125" spans="1:4" s="23" customFormat="1" ht="24" customHeight="1">
      <c r="A125" s="22">
        <f>'Student Details Copy From SD'!A124</f>
        <v>123</v>
      </c>
      <c r="B125" s="22">
        <f>'Student Details Copy From SD'!B124</f>
        <v>0</v>
      </c>
      <c r="C125" s="22">
        <f>'Student Details Copy From SD'!F124</f>
        <v>0</v>
      </c>
      <c r="D125" s="22">
        <f>'Student Details Copy From SD'!H124</f>
        <v>0</v>
      </c>
    </row>
    <row r="126" spans="1:4" s="23" customFormat="1" ht="24" customHeight="1">
      <c r="A126" s="22">
        <f>'Student Details Copy From SD'!A125</f>
        <v>124</v>
      </c>
      <c r="B126" s="22">
        <f>'Student Details Copy From SD'!B125</f>
        <v>0</v>
      </c>
      <c r="C126" s="22">
        <f>'Student Details Copy From SD'!F125</f>
        <v>0</v>
      </c>
      <c r="D126" s="22">
        <f>'Student Details Copy From SD'!H125</f>
        <v>0</v>
      </c>
    </row>
    <row r="127" spans="1:4" s="23" customFormat="1" ht="24" customHeight="1">
      <c r="A127" s="22">
        <f>'Student Details Copy From SD'!A126</f>
        <v>125</v>
      </c>
      <c r="B127" s="22">
        <f>'Student Details Copy From SD'!B126</f>
        <v>0</v>
      </c>
      <c r="C127" s="22">
        <f>'Student Details Copy From SD'!F126</f>
        <v>0</v>
      </c>
      <c r="D127" s="22">
        <f>'Student Details Copy From SD'!H126</f>
        <v>0</v>
      </c>
    </row>
    <row r="128" spans="1:4" s="23" customFormat="1" ht="24" customHeight="1">
      <c r="A128" s="22">
        <f>'Student Details Copy From SD'!A127</f>
        <v>126</v>
      </c>
      <c r="B128" s="22">
        <f>'Student Details Copy From SD'!B127</f>
        <v>0</v>
      </c>
      <c r="C128" s="22">
        <f>'Student Details Copy From SD'!F127</f>
        <v>0</v>
      </c>
      <c r="D128" s="22">
        <f>'Student Details Copy From SD'!H127</f>
        <v>0</v>
      </c>
    </row>
    <row r="129" spans="1:4" s="23" customFormat="1" ht="24" customHeight="1">
      <c r="A129" s="22">
        <f>'Student Details Copy From SD'!A128</f>
        <v>127</v>
      </c>
      <c r="B129" s="22">
        <f>'Student Details Copy From SD'!B128</f>
        <v>0</v>
      </c>
      <c r="C129" s="22">
        <f>'Student Details Copy From SD'!F128</f>
        <v>0</v>
      </c>
      <c r="D129" s="22">
        <f>'Student Details Copy From SD'!H128</f>
        <v>0</v>
      </c>
    </row>
    <row r="130" spans="1:4" s="23" customFormat="1" ht="24" customHeight="1">
      <c r="A130" s="22">
        <f>'Student Details Copy From SD'!A129</f>
        <v>128</v>
      </c>
      <c r="B130" s="22">
        <f>'Student Details Copy From SD'!B129</f>
        <v>0</v>
      </c>
      <c r="C130" s="22">
        <f>'Student Details Copy From SD'!F129</f>
        <v>0</v>
      </c>
      <c r="D130" s="22">
        <f>'Student Details Copy From SD'!H129</f>
        <v>0</v>
      </c>
    </row>
    <row r="131" spans="1:4" s="23" customFormat="1" ht="24" customHeight="1">
      <c r="A131" s="22">
        <f>'Student Details Copy From SD'!A130</f>
        <v>129</v>
      </c>
      <c r="B131" s="22">
        <f>'Student Details Copy From SD'!B130</f>
        <v>0</v>
      </c>
      <c r="C131" s="22">
        <f>'Student Details Copy From SD'!F130</f>
        <v>0</v>
      </c>
      <c r="D131" s="22">
        <f>'Student Details Copy From SD'!H130</f>
        <v>0</v>
      </c>
    </row>
    <row r="132" spans="1:4" s="23" customFormat="1" ht="24" customHeight="1">
      <c r="A132" s="22">
        <f>'Student Details Copy From SD'!A131</f>
        <v>130</v>
      </c>
      <c r="B132" s="22">
        <f>'Student Details Copy From SD'!B131</f>
        <v>0</v>
      </c>
      <c r="C132" s="22">
        <f>'Student Details Copy From SD'!F131</f>
        <v>0</v>
      </c>
      <c r="D132" s="22">
        <f>'Student Details Copy From SD'!H131</f>
        <v>0</v>
      </c>
    </row>
    <row r="133" spans="1:4" s="23" customFormat="1" ht="24" customHeight="1">
      <c r="A133" s="22">
        <f>'Student Details Copy From SD'!A132</f>
        <v>131</v>
      </c>
      <c r="B133" s="22">
        <f>'Student Details Copy From SD'!B132</f>
        <v>0</v>
      </c>
      <c r="C133" s="22">
        <f>'Student Details Copy From SD'!F132</f>
        <v>0</v>
      </c>
      <c r="D133" s="22">
        <f>'Student Details Copy From SD'!H132</f>
        <v>0</v>
      </c>
    </row>
    <row r="134" spans="1:4" s="23" customFormat="1" ht="24" customHeight="1">
      <c r="A134" s="22">
        <f>'Student Details Copy From SD'!A133</f>
        <v>132</v>
      </c>
      <c r="B134" s="22">
        <f>'Student Details Copy From SD'!B133</f>
        <v>0</v>
      </c>
      <c r="C134" s="22">
        <f>'Student Details Copy From SD'!F133</f>
        <v>0</v>
      </c>
      <c r="D134" s="22">
        <f>'Student Details Copy From SD'!H133</f>
        <v>0</v>
      </c>
    </row>
    <row r="135" spans="1:4" s="23" customFormat="1" ht="24" customHeight="1">
      <c r="A135" s="22">
        <f>'Student Details Copy From SD'!A134</f>
        <v>133</v>
      </c>
      <c r="B135" s="22">
        <f>'Student Details Copy From SD'!B134</f>
        <v>0</v>
      </c>
      <c r="C135" s="22">
        <f>'Student Details Copy From SD'!F134</f>
        <v>0</v>
      </c>
      <c r="D135" s="22">
        <f>'Student Details Copy From SD'!H134</f>
        <v>0</v>
      </c>
    </row>
    <row r="136" spans="1:4" s="23" customFormat="1" ht="24" customHeight="1">
      <c r="A136" s="22">
        <f>'Student Details Copy From SD'!A135</f>
        <v>134</v>
      </c>
      <c r="B136" s="22">
        <f>'Student Details Copy From SD'!B135</f>
        <v>0</v>
      </c>
      <c r="C136" s="22">
        <f>'Student Details Copy From SD'!F135</f>
        <v>0</v>
      </c>
      <c r="D136" s="22">
        <f>'Student Details Copy From SD'!H135</f>
        <v>0</v>
      </c>
    </row>
    <row r="137" spans="1:4" s="23" customFormat="1" ht="24" customHeight="1">
      <c r="A137" s="22">
        <f>'Student Details Copy From SD'!A136</f>
        <v>135</v>
      </c>
      <c r="B137" s="22">
        <f>'Student Details Copy From SD'!B136</f>
        <v>0</v>
      </c>
      <c r="C137" s="22">
        <f>'Student Details Copy From SD'!F136</f>
        <v>0</v>
      </c>
      <c r="D137" s="22">
        <f>'Student Details Copy From SD'!H136</f>
        <v>0</v>
      </c>
    </row>
    <row r="138" spans="1:4" s="23" customFormat="1" ht="24" customHeight="1">
      <c r="A138" s="22">
        <f>'Student Details Copy From SD'!A137</f>
        <v>136</v>
      </c>
      <c r="B138" s="22">
        <f>'Student Details Copy From SD'!B137</f>
        <v>0</v>
      </c>
      <c r="C138" s="22">
        <f>'Student Details Copy From SD'!F137</f>
        <v>0</v>
      </c>
      <c r="D138" s="22">
        <f>'Student Details Copy From SD'!H137</f>
        <v>0</v>
      </c>
    </row>
    <row r="139" spans="1:4" s="23" customFormat="1" ht="24" customHeight="1">
      <c r="A139" s="22">
        <f>'Student Details Copy From SD'!A138</f>
        <v>137</v>
      </c>
      <c r="B139" s="22">
        <f>'Student Details Copy From SD'!B138</f>
        <v>0</v>
      </c>
      <c r="C139" s="22">
        <f>'Student Details Copy From SD'!F138</f>
        <v>0</v>
      </c>
      <c r="D139" s="22">
        <f>'Student Details Copy From SD'!H138</f>
        <v>0</v>
      </c>
    </row>
    <row r="140" spans="1:4" s="23" customFormat="1" ht="24" customHeight="1">
      <c r="A140" s="22">
        <f>'Student Details Copy From SD'!A139</f>
        <v>138</v>
      </c>
      <c r="B140" s="22">
        <f>'Student Details Copy From SD'!B139</f>
        <v>0</v>
      </c>
      <c r="C140" s="22">
        <f>'Student Details Copy From SD'!F139</f>
        <v>0</v>
      </c>
      <c r="D140" s="22">
        <f>'Student Details Copy From SD'!H139</f>
        <v>0</v>
      </c>
    </row>
    <row r="141" spans="1:4" s="23" customFormat="1" ht="24" customHeight="1">
      <c r="A141" s="22">
        <f>'Student Details Copy From SD'!A140</f>
        <v>139</v>
      </c>
      <c r="B141" s="22">
        <f>'Student Details Copy From SD'!B140</f>
        <v>0</v>
      </c>
      <c r="C141" s="22">
        <f>'Student Details Copy From SD'!F140</f>
        <v>0</v>
      </c>
      <c r="D141" s="22">
        <f>'Student Details Copy From SD'!H140</f>
        <v>0</v>
      </c>
    </row>
    <row r="142" spans="1:4" s="23" customFormat="1" ht="24" customHeight="1">
      <c r="A142" s="22">
        <f>'Student Details Copy From SD'!A141</f>
        <v>140</v>
      </c>
      <c r="B142" s="22">
        <f>'Student Details Copy From SD'!B141</f>
        <v>0</v>
      </c>
      <c r="C142" s="22">
        <f>'Student Details Copy From SD'!F141</f>
        <v>0</v>
      </c>
      <c r="D142" s="22">
        <f>'Student Details Copy From SD'!H141</f>
        <v>0</v>
      </c>
    </row>
    <row r="143" spans="1:4" s="23" customFormat="1" ht="24" customHeight="1">
      <c r="A143" s="22">
        <f>'Student Details Copy From SD'!A142</f>
        <v>141</v>
      </c>
      <c r="B143" s="22">
        <f>'Student Details Copy From SD'!B142</f>
        <v>0</v>
      </c>
      <c r="C143" s="22">
        <f>'Student Details Copy From SD'!F142</f>
        <v>0</v>
      </c>
      <c r="D143" s="22">
        <f>'Student Details Copy From SD'!H142</f>
        <v>0</v>
      </c>
    </row>
    <row r="144" spans="1:4" s="23" customFormat="1" ht="24" customHeight="1">
      <c r="A144" s="22">
        <f>'Student Details Copy From SD'!A143</f>
        <v>142</v>
      </c>
      <c r="B144" s="22">
        <f>'Student Details Copy From SD'!B143</f>
        <v>0</v>
      </c>
      <c r="C144" s="22">
        <f>'Student Details Copy From SD'!F143</f>
        <v>0</v>
      </c>
      <c r="D144" s="22">
        <f>'Student Details Copy From SD'!H143</f>
        <v>0</v>
      </c>
    </row>
    <row r="145" spans="1:4" s="23" customFormat="1" ht="24" customHeight="1">
      <c r="A145" s="22">
        <f>'Student Details Copy From SD'!A144</f>
        <v>143</v>
      </c>
      <c r="B145" s="22">
        <f>'Student Details Copy From SD'!B144</f>
        <v>0</v>
      </c>
      <c r="C145" s="22">
        <f>'Student Details Copy From SD'!F144</f>
        <v>0</v>
      </c>
      <c r="D145" s="22">
        <f>'Student Details Copy From SD'!H144</f>
        <v>0</v>
      </c>
    </row>
    <row r="146" spans="1:4" s="23" customFormat="1" ht="24" customHeight="1">
      <c r="A146" s="22">
        <f>'Student Details Copy From SD'!A145</f>
        <v>144</v>
      </c>
      <c r="B146" s="22">
        <f>'Student Details Copy From SD'!B145</f>
        <v>0</v>
      </c>
      <c r="C146" s="22">
        <f>'Student Details Copy From SD'!F145</f>
        <v>0</v>
      </c>
      <c r="D146" s="22">
        <f>'Student Details Copy From SD'!H145</f>
        <v>0</v>
      </c>
    </row>
    <row r="147" spans="1:4" s="23" customFormat="1" ht="24" customHeight="1">
      <c r="A147" s="22">
        <f>'Student Details Copy From SD'!A146</f>
        <v>145</v>
      </c>
      <c r="B147" s="22">
        <f>'Student Details Copy From SD'!B146</f>
        <v>0</v>
      </c>
      <c r="C147" s="22">
        <f>'Student Details Copy From SD'!F146</f>
        <v>0</v>
      </c>
      <c r="D147" s="22">
        <f>'Student Details Copy From SD'!H146</f>
        <v>0</v>
      </c>
    </row>
    <row r="148" spans="1:4" s="23" customFormat="1" ht="24" customHeight="1">
      <c r="A148" s="22">
        <f>'Student Details Copy From SD'!A147</f>
        <v>146</v>
      </c>
      <c r="B148" s="22">
        <f>'Student Details Copy From SD'!B147</f>
        <v>0</v>
      </c>
      <c r="C148" s="22">
        <f>'Student Details Copy From SD'!F147</f>
        <v>0</v>
      </c>
      <c r="D148" s="22">
        <f>'Student Details Copy From SD'!H147</f>
        <v>0</v>
      </c>
    </row>
    <row r="149" spans="1:4" s="23" customFormat="1" ht="24" customHeight="1">
      <c r="A149" s="22">
        <f>'Student Details Copy From SD'!A148</f>
        <v>147</v>
      </c>
      <c r="B149" s="22">
        <f>'Student Details Copy From SD'!B148</f>
        <v>0</v>
      </c>
      <c r="C149" s="22">
        <f>'Student Details Copy From SD'!F148</f>
        <v>0</v>
      </c>
      <c r="D149" s="22">
        <f>'Student Details Copy From SD'!H148</f>
        <v>0</v>
      </c>
    </row>
    <row r="150" spans="1:4" s="23" customFormat="1" ht="24" customHeight="1">
      <c r="A150" s="22">
        <f>'Student Details Copy From SD'!A149</f>
        <v>148</v>
      </c>
      <c r="B150" s="22">
        <f>'Student Details Copy From SD'!B149</f>
        <v>0</v>
      </c>
      <c r="C150" s="22">
        <f>'Student Details Copy From SD'!F149</f>
        <v>0</v>
      </c>
      <c r="D150" s="22">
        <f>'Student Details Copy From SD'!H149</f>
        <v>0</v>
      </c>
    </row>
    <row r="151" spans="1:4" s="23" customFormat="1" ht="24" customHeight="1">
      <c r="A151" s="22">
        <f>'Student Details Copy From SD'!A150</f>
        <v>149</v>
      </c>
      <c r="B151" s="22">
        <f>'Student Details Copy From SD'!B150</f>
        <v>0</v>
      </c>
      <c r="C151" s="22">
        <f>'Student Details Copy From SD'!F150</f>
        <v>0</v>
      </c>
      <c r="D151" s="22">
        <f>'Student Details Copy From SD'!H150</f>
        <v>0</v>
      </c>
    </row>
    <row r="152" spans="1:4" s="23" customFormat="1" ht="24" customHeight="1">
      <c r="A152" s="22">
        <f>'Student Details Copy From SD'!A151</f>
        <v>150</v>
      </c>
      <c r="B152" s="22">
        <f>'Student Details Copy From SD'!B151</f>
        <v>0</v>
      </c>
      <c r="C152" s="22">
        <f>'Student Details Copy From SD'!F151</f>
        <v>0</v>
      </c>
      <c r="D152" s="22">
        <f>'Student Details Copy From SD'!H151</f>
        <v>0</v>
      </c>
    </row>
    <row r="153" spans="1:4" s="23" customFormat="1" ht="24" customHeight="1">
      <c r="A153" s="22">
        <f>'Student Details Copy From SD'!A152</f>
        <v>151</v>
      </c>
      <c r="B153" s="22">
        <f>'Student Details Copy From SD'!B152</f>
        <v>0</v>
      </c>
      <c r="C153" s="22">
        <f>'Student Details Copy From SD'!F152</f>
        <v>0</v>
      </c>
      <c r="D153" s="22">
        <f>'Student Details Copy From SD'!H152</f>
        <v>0</v>
      </c>
    </row>
    <row r="154" spans="1:4" s="23" customFormat="1" ht="24" customHeight="1">
      <c r="A154" s="22">
        <f>'Student Details Copy From SD'!A153</f>
        <v>152</v>
      </c>
      <c r="B154" s="22">
        <f>'Student Details Copy From SD'!B153</f>
        <v>0</v>
      </c>
      <c r="C154" s="22">
        <f>'Student Details Copy From SD'!F153</f>
        <v>0</v>
      </c>
      <c r="D154" s="22">
        <f>'Student Details Copy From SD'!H153</f>
        <v>0</v>
      </c>
    </row>
    <row r="155" spans="1:4" s="23" customFormat="1" ht="24" customHeight="1">
      <c r="A155" s="22">
        <f>'Student Details Copy From SD'!A154</f>
        <v>153</v>
      </c>
      <c r="B155" s="22">
        <f>'Student Details Copy From SD'!B154</f>
        <v>0</v>
      </c>
      <c r="C155" s="22">
        <f>'Student Details Copy From SD'!F154</f>
        <v>0</v>
      </c>
      <c r="D155" s="22">
        <f>'Student Details Copy From SD'!H154</f>
        <v>0</v>
      </c>
    </row>
    <row r="156" spans="1:4" s="23" customFormat="1" ht="24" customHeight="1">
      <c r="A156" s="22">
        <f>'Student Details Copy From SD'!A155</f>
        <v>154</v>
      </c>
      <c r="B156" s="22">
        <f>'Student Details Copy From SD'!B155</f>
        <v>0</v>
      </c>
      <c r="C156" s="22">
        <f>'Student Details Copy From SD'!F155</f>
        <v>0</v>
      </c>
      <c r="D156" s="22">
        <f>'Student Details Copy From SD'!H155</f>
        <v>0</v>
      </c>
    </row>
    <row r="157" spans="1:4" s="23" customFormat="1" ht="24" customHeight="1">
      <c r="A157" s="22">
        <f>'Student Details Copy From SD'!A156</f>
        <v>155</v>
      </c>
      <c r="B157" s="22">
        <f>'Student Details Copy From SD'!B156</f>
        <v>0</v>
      </c>
      <c r="C157" s="22">
        <f>'Student Details Copy From SD'!F156</f>
        <v>0</v>
      </c>
      <c r="D157" s="22">
        <f>'Student Details Copy From SD'!H156</f>
        <v>0</v>
      </c>
    </row>
    <row r="158" spans="1:4" s="23" customFormat="1" ht="24" customHeight="1">
      <c r="A158" s="22">
        <f>'Student Details Copy From SD'!A157</f>
        <v>156</v>
      </c>
      <c r="B158" s="22">
        <f>'Student Details Copy From SD'!B157</f>
        <v>0</v>
      </c>
      <c r="C158" s="22">
        <f>'Student Details Copy From SD'!F157</f>
        <v>0</v>
      </c>
      <c r="D158" s="22">
        <f>'Student Details Copy From SD'!H157</f>
        <v>0</v>
      </c>
    </row>
    <row r="159" spans="1:4" s="23" customFormat="1" ht="24" customHeight="1">
      <c r="A159" s="22">
        <f>'Student Details Copy From SD'!A158</f>
        <v>157</v>
      </c>
      <c r="B159" s="22">
        <f>'Student Details Copy From SD'!B158</f>
        <v>0</v>
      </c>
      <c r="C159" s="22">
        <f>'Student Details Copy From SD'!F158</f>
        <v>0</v>
      </c>
      <c r="D159" s="22">
        <f>'Student Details Copy From SD'!H158</f>
        <v>0</v>
      </c>
    </row>
    <row r="160" spans="1:4" s="23" customFormat="1" ht="24" customHeight="1">
      <c r="A160" s="22">
        <f>'Student Details Copy From SD'!A159</f>
        <v>158</v>
      </c>
      <c r="B160" s="22">
        <f>'Student Details Copy From SD'!B159</f>
        <v>0</v>
      </c>
      <c r="C160" s="22">
        <f>'Student Details Copy From SD'!F159</f>
        <v>0</v>
      </c>
      <c r="D160" s="22">
        <f>'Student Details Copy From SD'!H159</f>
        <v>0</v>
      </c>
    </row>
    <row r="161" spans="1:4" s="23" customFormat="1" ht="24" customHeight="1">
      <c r="A161" s="22">
        <f>'Student Details Copy From SD'!A160</f>
        <v>159</v>
      </c>
      <c r="B161" s="22">
        <f>'Student Details Copy From SD'!B160</f>
        <v>0</v>
      </c>
      <c r="C161" s="22">
        <f>'Student Details Copy From SD'!F160</f>
        <v>0</v>
      </c>
      <c r="D161" s="22">
        <f>'Student Details Copy From SD'!H160</f>
        <v>0</v>
      </c>
    </row>
    <row r="162" spans="1:4" s="23" customFormat="1" ht="24" customHeight="1">
      <c r="A162" s="22">
        <f>'Student Details Copy From SD'!A161</f>
        <v>160</v>
      </c>
      <c r="B162" s="22">
        <f>'Student Details Copy From SD'!B161</f>
        <v>0</v>
      </c>
      <c r="C162" s="22">
        <f>'Student Details Copy From SD'!F161</f>
        <v>0</v>
      </c>
      <c r="D162" s="22">
        <f>'Student Details Copy From SD'!H161</f>
        <v>0</v>
      </c>
    </row>
    <row r="163" spans="1:4" s="23" customFormat="1" ht="24" customHeight="1">
      <c r="A163" s="22">
        <f>'Student Details Copy From SD'!A162</f>
        <v>161</v>
      </c>
      <c r="B163" s="22">
        <f>'Student Details Copy From SD'!B162</f>
        <v>0</v>
      </c>
      <c r="C163" s="22">
        <f>'Student Details Copy From SD'!F162</f>
        <v>0</v>
      </c>
      <c r="D163" s="22">
        <f>'Student Details Copy From SD'!H162</f>
        <v>0</v>
      </c>
    </row>
    <row r="164" spans="1:4" s="23" customFormat="1" ht="24" customHeight="1">
      <c r="A164" s="22">
        <f>'Student Details Copy From SD'!A163</f>
        <v>162</v>
      </c>
      <c r="B164" s="22">
        <f>'Student Details Copy From SD'!B163</f>
        <v>0</v>
      </c>
      <c r="C164" s="22">
        <f>'Student Details Copy From SD'!F163</f>
        <v>0</v>
      </c>
      <c r="D164" s="22">
        <f>'Student Details Copy From SD'!H163</f>
        <v>0</v>
      </c>
    </row>
    <row r="165" spans="1:4" s="23" customFormat="1" ht="24" customHeight="1">
      <c r="A165" s="22">
        <f>'Student Details Copy From SD'!A164</f>
        <v>163</v>
      </c>
      <c r="B165" s="22">
        <f>'Student Details Copy From SD'!B164</f>
        <v>0</v>
      </c>
      <c r="C165" s="22">
        <f>'Student Details Copy From SD'!F164</f>
        <v>0</v>
      </c>
      <c r="D165" s="22">
        <f>'Student Details Copy From SD'!H164</f>
        <v>0</v>
      </c>
    </row>
    <row r="166" spans="1:4" s="23" customFormat="1" ht="24" customHeight="1">
      <c r="A166" s="22">
        <f>'Student Details Copy From SD'!A165</f>
        <v>164</v>
      </c>
      <c r="B166" s="22">
        <f>'Student Details Copy From SD'!B165</f>
        <v>0</v>
      </c>
      <c r="C166" s="22">
        <f>'Student Details Copy From SD'!F165</f>
        <v>0</v>
      </c>
      <c r="D166" s="22">
        <f>'Student Details Copy From SD'!H165</f>
        <v>0</v>
      </c>
    </row>
    <row r="167" spans="1:4" s="23" customFormat="1" ht="24" customHeight="1">
      <c r="A167" s="22">
        <f>'Student Details Copy From SD'!A166</f>
        <v>165</v>
      </c>
      <c r="B167" s="22">
        <f>'Student Details Copy From SD'!B166</f>
        <v>0</v>
      </c>
      <c r="C167" s="22">
        <f>'Student Details Copy From SD'!F166</f>
        <v>0</v>
      </c>
      <c r="D167" s="22">
        <f>'Student Details Copy From SD'!H166</f>
        <v>0</v>
      </c>
    </row>
    <row r="168" spans="1:4" s="23" customFormat="1" ht="24" customHeight="1">
      <c r="A168" s="22">
        <f>'Student Details Copy From SD'!A167</f>
        <v>166</v>
      </c>
      <c r="B168" s="22">
        <f>'Student Details Copy From SD'!B167</f>
        <v>0</v>
      </c>
      <c r="C168" s="22">
        <f>'Student Details Copy From SD'!F167</f>
        <v>0</v>
      </c>
      <c r="D168" s="22">
        <f>'Student Details Copy From SD'!H167</f>
        <v>0</v>
      </c>
    </row>
    <row r="169" spans="1:4" s="23" customFormat="1" ht="24" customHeight="1">
      <c r="A169" s="22">
        <f>'Student Details Copy From SD'!A168</f>
        <v>167</v>
      </c>
      <c r="B169" s="22">
        <f>'Student Details Copy From SD'!B168</f>
        <v>0</v>
      </c>
      <c r="C169" s="22">
        <f>'Student Details Copy From SD'!F168</f>
        <v>0</v>
      </c>
      <c r="D169" s="22">
        <f>'Student Details Copy From SD'!H168</f>
        <v>0</v>
      </c>
    </row>
    <row r="170" spans="1:4" s="23" customFormat="1" ht="24" customHeight="1">
      <c r="A170" s="22">
        <f>'Student Details Copy From SD'!A169</f>
        <v>168</v>
      </c>
      <c r="B170" s="22">
        <f>'Student Details Copy From SD'!B169</f>
        <v>0</v>
      </c>
      <c r="C170" s="22">
        <f>'Student Details Copy From SD'!F169</f>
        <v>0</v>
      </c>
      <c r="D170" s="22">
        <f>'Student Details Copy From SD'!H169</f>
        <v>0</v>
      </c>
    </row>
    <row r="171" spans="1:4" s="23" customFormat="1" ht="24" customHeight="1">
      <c r="A171" s="22">
        <f>'Student Details Copy From SD'!A170</f>
        <v>169</v>
      </c>
      <c r="B171" s="22">
        <f>'Student Details Copy From SD'!B170</f>
        <v>0</v>
      </c>
      <c r="C171" s="22">
        <f>'Student Details Copy From SD'!F170</f>
        <v>0</v>
      </c>
      <c r="D171" s="22">
        <f>'Student Details Copy From SD'!H170</f>
        <v>0</v>
      </c>
    </row>
    <row r="172" spans="1:4" s="23" customFormat="1" ht="24" customHeight="1">
      <c r="A172" s="22">
        <f>'Student Details Copy From SD'!A171</f>
        <v>170</v>
      </c>
      <c r="B172" s="22">
        <f>'Student Details Copy From SD'!B171</f>
        <v>0</v>
      </c>
      <c r="C172" s="22">
        <f>'Student Details Copy From SD'!F171</f>
        <v>0</v>
      </c>
      <c r="D172" s="22">
        <f>'Student Details Copy From SD'!H171</f>
        <v>0</v>
      </c>
    </row>
    <row r="173" spans="1:4" s="23" customFormat="1" ht="24" customHeight="1">
      <c r="A173" s="22">
        <f>'Student Details Copy From SD'!A172</f>
        <v>171</v>
      </c>
      <c r="B173" s="22">
        <f>'Student Details Copy From SD'!B172</f>
        <v>0</v>
      </c>
      <c r="C173" s="22">
        <f>'Student Details Copy From SD'!F172</f>
        <v>0</v>
      </c>
      <c r="D173" s="22">
        <f>'Student Details Copy From SD'!H172</f>
        <v>0</v>
      </c>
    </row>
    <row r="174" spans="1:4" s="23" customFormat="1" ht="24" customHeight="1">
      <c r="A174" s="22">
        <f>'Student Details Copy From SD'!A173</f>
        <v>172</v>
      </c>
      <c r="B174" s="22">
        <f>'Student Details Copy From SD'!B173</f>
        <v>0</v>
      </c>
      <c r="C174" s="22">
        <f>'Student Details Copy From SD'!F173</f>
        <v>0</v>
      </c>
      <c r="D174" s="22">
        <f>'Student Details Copy From SD'!H173</f>
        <v>0</v>
      </c>
    </row>
    <row r="175" spans="1:4" s="23" customFormat="1" ht="24" customHeight="1">
      <c r="A175" s="22">
        <f>'Student Details Copy From SD'!A174</f>
        <v>173</v>
      </c>
      <c r="B175" s="22">
        <f>'Student Details Copy From SD'!B174</f>
        <v>0</v>
      </c>
      <c r="C175" s="22">
        <f>'Student Details Copy From SD'!F174</f>
        <v>0</v>
      </c>
      <c r="D175" s="22">
        <f>'Student Details Copy From SD'!H174</f>
        <v>0</v>
      </c>
    </row>
    <row r="176" spans="1:4" s="23" customFormat="1" ht="24" customHeight="1">
      <c r="A176" s="22">
        <f>'Student Details Copy From SD'!A175</f>
        <v>174</v>
      </c>
      <c r="B176" s="22">
        <f>'Student Details Copy From SD'!B175</f>
        <v>0</v>
      </c>
      <c r="C176" s="22">
        <f>'Student Details Copy From SD'!F175</f>
        <v>0</v>
      </c>
      <c r="D176" s="22">
        <f>'Student Details Copy From SD'!H175</f>
        <v>0</v>
      </c>
    </row>
    <row r="177" spans="1:4" s="23" customFormat="1" ht="24" customHeight="1">
      <c r="A177" s="22">
        <f>'Student Details Copy From SD'!A176</f>
        <v>175</v>
      </c>
      <c r="B177" s="22">
        <f>'Student Details Copy From SD'!B176</f>
        <v>0</v>
      </c>
      <c r="C177" s="22">
        <f>'Student Details Copy From SD'!F176</f>
        <v>0</v>
      </c>
      <c r="D177" s="22">
        <f>'Student Details Copy From SD'!H176</f>
        <v>0</v>
      </c>
    </row>
    <row r="178" spans="1:4" s="23" customFormat="1" ht="24" customHeight="1">
      <c r="A178" s="22">
        <f>'Student Details Copy From SD'!A177</f>
        <v>176</v>
      </c>
      <c r="B178" s="22">
        <f>'Student Details Copy From SD'!B177</f>
        <v>0</v>
      </c>
      <c r="C178" s="22">
        <f>'Student Details Copy From SD'!F177</f>
        <v>0</v>
      </c>
      <c r="D178" s="22">
        <f>'Student Details Copy From SD'!H177</f>
        <v>0</v>
      </c>
    </row>
    <row r="179" spans="1:4" s="23" customFormat="1" ht="24" customHeight="1">
      <c r="A179" s="22">
        <f>'Student Details Copy From SD'!A178</f>
        <v>177</v>
      </c>
      <c r="B179" s="22">
        <f>'Student Details Copy From SD'!B178</f>
        <v>0</v>
      </c>
      <c r="C179" s="22">
        <f>'Student Details Copy From SD'!F178</f>
        <v>0</v>
      </c>
      <c r="D179" s="22">
        <f>'Student Details Copy From SD'!H178</f>
        <v>0</v>
      </c>
    </row>
    <row r="180" spans="1:4" s="23" customFormat="1" ht="24" customHeight="1">
      <c r="A180" s="22">
        <f>'Student Details Copy From SD'!A179</f>
        <v>178</v>
      </c>
      <c r="B180" s="22">
        <f>'Student Details Copy From SD'!B179</f>
        <v>0</v>
      </c>
      <c r="C180" s="22">
        <f>'Student Details Copy From SD'!F179</f>
        <v>0</v>
      </c>
      <c r="D180" s="22">
        <f>'Student Details Copy From SD'!H179</f>
        <v>0</v>
      </c>
    </row>
    <row r="181" spans="1:4" s="23" customFormat="1" ht="24" customHeight="1">
      <c r="A181" s="22">
        <f>'Student Details Copy From SD'!A180</f>
        <v>179</v>
      </c>
      <c r="B181" s="22">
        <f>'Student Details Copy From SD'!B180</f>
        <v>0</v>
      </c>
      <c r="C181" s="22">
        <f>'Student Details Copy From SD'!F180</f>
        <v>0</v>
      </c>
      <c r="D181" s="22">
        <f>'Student Details Copy From SD'!H180</f>
        <v>0</v>
      </c>
    </row>
    <row r="182" spans="1:4" s="23" customFormat="1" ht="24" customHeight="1">
      <c r="A182" s="22">
        <f>'Student Details Copy From SD'!A181</f>
        <v>180</v>
      </c>
      <c r="B182" s="22">
        <f>'Student Details Copy From SD'!B181</f>
        <v>0</v>
      </c>
      <c r="C182" s="22">
        <f>'Student Details Copy From SD'!F181</f>
        <v>0</v>
      </c>
      <c r="D182" s="22">
        <f>'Student Details Copy From SD'!H181</f>
        <v>0</v>
      </c>
    </row>
    <row r="183" spans="1:4" s="23" customFormat="1" ht="24" customHeight="1">
      <c r="A183" s="22">
        <f>'Student Details Copy From SD'!A182</f>
        <v>181</v>
      </c>
      <c r="B183" s="22">
        <f>'Student Details Copy From SD'!B182</f>
        <v>0</v>
      </c>
      <c r="C183" s="22">
        <f>'Student Details Copy From SD'!F182</f>
        <v>0</v>
      </c>
      <c r="D183" s="22">
        <f>'Student Details Copy From SD'!H182</f>
        <v>0</v>
      </c>
    </row>
    <row r="184" spans="1:4" s="23" customFormat="1" ht="24" customHeight="1">
      <c r="A184" s="22">
        <f>'Student Details Copy From SD'!A183</f>
        <v>182</v>
      </c>
      <c r="B184" s="22">
        <f>'Student Details Copy From SD'!B183</f>
        <v>0</v>
      </c>
      <c r="C184" s="22">
        <f>'Student Details Copy From SD'!F183</f>
        <v>0</v>
      </c>
      <c r="D184" s="22">
        <f>'Student Details Copy From SD'!H183</f>
        <v>0</v>
      </c>
    </row>
    <row r="185" spans="1:4" s="23" customFormat="1" ht="24" customHeight="1">
      <c r="A185" s="22">
        <f>'Student Details Copy From SD'!A184</f>
        <v>183</v>
      </c>
      <c r="B185" s="22">
        <f>'Student Details Copy From SD'!B184</f>
        <v>0</v>
      </c>
      <c r="C185" s="22">
        <f>'Student Details Copy From SD'!F184</f>
        <v>0</v>
      </c>
      <c r="D185" s="22">
        <f>'Student Details Copy From SD'!H184</f>
        <v>0</v>
      </c>
    </row>
    <row r="186" spans="1:4" s="23" customFormat="1" ht="24" customHeight="1">
      <c r="A186" s="22">
        <f>'Student Details Copy From SD'!A185</f>
        <v>184</v>
      </c>
      <c r="B186" s="22">
        <f>'Student Details Copy From SD'!B185</f>
        <v>0</v>
      </c>
      <c r="C186" s="22">
        <f>'Student Details Copy From SD'!F185</f>
        <v>0</v>
      </c>
      <c r="D186" s="22">
        <f>'Student Details Copy From SD'!H185</f>
        <v>0</v>
      </c>
    </row>
    <row r="187" spans="1:4" s="23" customFormat="1" ht="24" customHeight="1">
      <c r="A187" s="22">
        <f>'Student Details Copy From SD'!A186</f>
        <v>185</v>
      </c>
      <c r="B187" s="22">
        <f>'Student Details Copy From SD'!B186</f>
        <v>0</v>
      </c>
      <c r="C187" s="22">
        <f>'Student Details Copy From SD'!F186</f>
        <v>0</v>
      </c>
      <c r="D187" s="22">
        <f>'Student Details Copy From SD'!H186</f>
        <v>0</v>
      </c>
    </row>
    <row r="188" spans="1:4" s="23" customFormat="1" ht="24" customHeight="1">
      <c r="A188" s="22">
        <f>'Student Details Copy From SD'!A187</f>
        <v>186</v>
      </c>
      <c r="B188" s="22">
        <f>'Student Details Copy From SD'!B187</f>
        <v>0</v>
      </c>
      <c r="C188" s="22">
        <f>'Student Details Copy From SD'!F187</f>
        <v>0</v>
      </c>
      <c r="D188" s="22">
        <f>'Student Details Copy From SD'!H187</f>
        <v>0</v>
      </c>
    </row>
    <row r="189" spans="1:4" s="23" customFormat="1" ht="24" customHeight="1">
      <c r="A189" s="22">
        <f>'Student Details Copy From SD'!A188</f>
        <v>187</v>
      </c>
      <c r="B189" s="22">
        <f>'Student Details Copy From SD'!B188</f>
        <v>0</v>
      </c>
      <c r="C189" s="22">
        <f>'Student Details Copy From SD'!F188</f>
        <v>0</v>
      </c>
      <c r="D189" s="22">
        <f>'Student Details Copy From SD'!H188</f>
        <v>0</v>
      </c>
    </row>
    <row r="190" spans="1:4" s="23" customFormat="1" ht="24" customHeight="1">
      <c r="A190" s="22">
        <f>'Student Details Copy From SD'!A189</f>
        <v>188</v>
      </c>
      <c r="B190" s="22">
        <f>'Student Details Copy From SD'!B189</f>
        <v>0</v>
      </c>
      <c r="C190" s="22">
        <f>'Student Details Copy From SD'!F189</f>
        <v>0</v>
      </c>
      <c r="D190" s="22">
        <f>'Student Details Copy From SD'!H189</f>
        <v>0</v>
      </c>
    </row>
    <row r="191" spans="1:4" s="23" customFormat="1" ht="24" customHeight="1">
      <c r="A191" s="22">
        <f>'Student Details Copy From SD'!A190</f>
        <v>189</v>
      </c>
      <c r="B191" s="22">
        <f>'Student Details Copy From SD'!B190</f>
        <v>0</v>
      </c>
      <c r="C191" s="22">
        <f>'Student Details Copy From SD'!F190</f>
        <v>0</v>
      </c>
      <c r="D191" s="22">
        <f>'Student Details Copy From SD'!H190</f>
        <v>0</v>
      </c>
    </row>
    <row r="192" spans="1:4" s="23" customFormat="1" ht="24" customHeight="1">
      <c r="A192" s="22">
        <f>'Student Details Copy From SD'!A191</f>
        <v>190</v>
      </c>
      <c r="B192" s="22">
        <f>'Student Details Copy From SD'!B191</f>
        <v>0</v>
      </c>
      <c r="C192" s="22">
        <f>'Student Details Copy From SD'!F191</f>
        <v>0</v>
      </c>
      <c r="D192" s="22">
        <f>'Student Details Copy From SD'!H191</f>
        <v>0</v>
      </c>
    </row>
    <row r="193" spans="1:4" s="23" customFormat="1" ht="24" customHeight="1">
      <c r="A193" s="22">
        <f>'Student Details Copy From SD'!A192</f>
        <v>191</v>
      </c>
      <c r="B193" s="22">
        <f>'Student Details Copy From SD'!B192</f>
        <v>0</v>
      </c>
      <c r="C193" s="22">
        <f>'Student Details Copy From SD'!F192</f>
        <v>0</v>
      </c>
      <c r="D193" s="22">
        <f>'Student Details Copy From SD'!H192</f>
        <v>0</v>
      </c>
    </row>
    <row r="194" spans="1:4" s="23" customFormat="1" ht="24" customHeight="1">
      <c r="A194" s="22">
        <f>'Student Details Copy From SD'!A193</f>
        <v>192</v>
      </c>
      <c r="B194" s="22">
        <f>'Student Details Copy From SD'!B193</f>
        <v>0</v>
      </c>
      <c r="C194" s="22">
        <f>'Student Details Copy From SD'!F193</f>
        <v>0</v>
      </c>
      <c r="D194" s="22">
        <f>'Student Details Copy From SD'!H193</f>
        <v>0</v>
      </c>
    </row>
    <row r="195" spans="1:4" s="23" customFormat="1" ht="24" customHeight="1">
      <c r="A195" s="22">
        <f>'Student Details Copy From SD'!A194</f>
        <v>193</v>
      </c>
      <c r="B195" s="22">
        <f>'Student Details Copy From SD'!B194</f>
        <v>0</v>
      </c>
      <c r="C195" s="22">
        <f>'Student Details Copy From SD'!F194</f>
        <v>0</v>
      </c>
      <c r="D195" s="22">
        <f>'Student Details Copy From SD'!H194</f>
        <v>0</v>
      </c>
    </row>
    <row r="196" spans="1:4" s="23" customFormat="1" ht="24" customHeight="1">
      <c r="A196" s="22">
        <f>'Student Details Copy From SD'!A195</f>
        <v>194</v>
      </c>
      <c r="B196" s="22">
        <f>'Student Details Copy From SD'!B195</f>
        <v>0</v>
      </c>
      <c r="C196" s="22">
        <f>'Student Details Copy From SD'!F195</f>
        <v>0</v>
      </c>
      <c r="D196" s="22">
        <f>'Student Details Copy From SD'!H195</f>
        <v>0</v>
      </c>
    </row>
    <row r="197" spans="1:4" s="23" customFormat="1" ht="24" customHeight="1">
      <c r="A197" s="22">
        <f>'Student Details Copy From SD'!A196</f>
        <v>195</v>
      </c>
      <c r="B197" s="22">
        <f>'Student Details Copy From SD'!B196</f>
        <v>0</v>
      </c>
      <c r="C197" s="22">
        <f>'Student Details Copy From SD'!F196</f>
        <v>0</v>
      </c>
      <c r="D197" s="22">
        <f>'Student Details Copy From SD'!H196</f>
        <v>0</v>
      </c>
    </row>
    <row r="198" spans="1:4" s="23" customFormat="1" ht="24" customHeight="1">
      <c r="A198" s="22">
        <f>'Student Details Copy From SD'!A197</f>
        <v>196</v>
      </c>
      <c r="B198" s="22">
        <f>'Student Details Copy From SD'!B197</f>
        <v>0</v>
      </c>
      <c r="C198" s="22">
        <f>'Student Details Copy From SD'!F197</f>
        <v>0</v>
      </c>
      <c r="D198" s="22">
        <f>'Student Details Copy From SD'!H197</f>
        <v>0</v>
      </c>
    </row>
    <row r="199" spans="1:4" s="23" customFormat="1" ht="24" customHeight="1">
      <c r="A199" s="22">
        <f>'Student Details Copy From SD'!A198</f>
        <v>197</v>
      </c>
      <c r="B199" s="22">
        <f>'Student Details Copy From SD'!B198</f>
        <v>0</v>
      </c>
      <c r="C199" s="22">
        <f>'Student Details Copy From SD'!F198</f>
        <v>0</v>
      </c>
      <c r="D199" s="22">
        <f>'Student Details Copy From SD'!H198</f>
        <v>0</v>
      </c>
    </row>
    <row r="200" spans="1:4" s="23" customFormat="1" ht="24" customHeight="1">
      <c r="A200" s="22">
        <f>'Student Details Copy From SD'!A199</f>
        <v>198</v>
      </c>
      <c r="B200" s="22">
        <f>'Student Details Copy From SD'!B199</f>
        <v>0</v>
      </c>
      <c r="C200" s="22">
        <f>'Student Details Copy From SD'!F199</f>
        <v>0</v>
      </c>
      <c r="D200" s="22">
        <f>'Student Details Copy From SD'!H199</f>
        <v>0</v>
      </c>
    </row>
    <row r="201" spans="1:4" s="23" customFormat="1" ht="24" customHeight="1">
      <c r="A201" s="22">
        <f>'Student Details Copy From SD'!A200</f>
        <v>199</v>
      </c>
      <c r="B201" s="22">
        <f>'Student Details Copy From SD'!B200</f>
        <v>0</v>
      </c>
      <c r="C201" s="22">
        <f>'Student Details Copy From SD'!F200</f>
        <v>0</v>
      </c>
      <c r="D201" s="22">
        <f>'Student Details Copy From SD'!H200</f>
        <v>0</v>
      </c>
    </row>
    <row r="202" spans="1:4" s="23" customFormat="1" ht="24" customHeight="1">
      <c r="A202" s="22">
        <f>'Student Details Copy From SD'!A201</f>
        <v>200</v>
      </c>
      <c r="B202" s="22">
        <f>'Student Details Copy From SD'!B201</f>
        <v>0</v>
      </c>
      <c r="C202" s="22">
        <f>'Student Details Copy From SD'!F201</f>
        <v>0</v>
      </c>
      <c r="D202" s="22">
        <f>'Student Details Copy From SD'!H201</f>
        <v>0</v>
      </c>
    </row>
    <row r="203" spans="1:4" s="23" customFormat="1" ht="24" customHeight="1">
      <c r="A203" s="22">
        <f>'Student Details Copy From SD'!A202</f>
        <v>201</v>
      </c>
      <c r="B203" s="22">
        <f>'Student Details Copy From SD'!B202</f>
        <v>0</v>
      </c>
      <c r="C203" s="22">
        <f>'Student Details Copy From SD'!F202</f>
        <v>0</v>
      </c>
      <c r="D203" s="22">
        <f>'Student Details Copy From SD'!H202</f>
        <v>0</v>
      </c>
    </row>
    <row r="204" spans="1:4" s="23" customFormat="1" ht="24" customHeight="1">
      <c r="A204" s="22">
        <f>'Student Details Copy From SD'!A203</f>
        <v>202</v>
      </c>
      <c r="B204" s="22">
        <f>'Student Details Copy From SD'!B203</f>
        <v>0</v>
      </c>
      <c r="C204" s="22">
        <f>'Student Details Copy From SD'!F203</f>
        <v>0</v>
      </c>
      <c r="D204" s="22">
        <f>'Student Details Copy From SD'!H203</f>
        <v>0</v>
      </c>
    </row>
    <row r="205" spans="1:4" s="23" customFormat="1" ht="24" customHeight="1">
      <c r="A205" s="22">
        <f>'Student Details Copy From SD'!A204</f>
        <v>203</v>
      </c>
      <c r="B205" s="22">
        <f>'Student Details Copy From SD'!B204</f>
        <v>0</v>
      </c>
      <c r="C205" s="22">
        <f>'Student Details Copy From SD'!F204</f>
        <v>0</v>
      </c>
      <c r="D205" s="22">
        <f>'Student Details Copy From SD'!H204</f>
        <v>0</v>
      </c>
    </row>
    <row r="206" spans="1:4" s="23" customFormat="1" ht="24" customHeight="1">
      <c r="A206" s="22">
        <f>'Student Details Copy From SD'!A205</f>
        <v>204</v>
      </c>
      <c r="B206" s="22">
        <f>'Student Details Copy From SD'!B205</f>
        <v>0</v>
      </c>
      <c r="C206" s="22">
        <f>'Student Details Copy From SD'!F205</f>
        <v>0</v>
      </c>
      <c r="D206" s="22">
        <f>'Student Details Copy From SD'!H205</f>
        <v>0</v>
      </c>
    </row>
    <row r="207" spans="1:4" s="23" customFormat="1" ht="24" customHeight="1">
      <c r="A207" s="22">
        <f>'Student Details Copy From SD'!A206</f>
        <v>205</v>
      </c>
      <c r="B207" s="22">
        <f>'Student Details Copy From SD'!B206</f>
        <v>0</v>
      </c>
      <c r="C207" s="22">
        <f>'Student Details Copy From SD'!F206</f>
        <v>0</v>
      </c>
      <c r="D207" s="22">
        <f>'Student Details Copy From SD'!H206</f>
        <v>0</v>
      </c>
    </row>
    <row r="208" spans="1:4" s="23" customFormat="1" ht="24" customHeight="1">
      <c r="A208" s="22">
        <f>'Student Details Copy From SD'!A207</f>
        <v>206</v>
      </c>
      <c r="B208" s="22">
        <f>'Student Details Copy From SD'!B207</f>
        <v>0</v>
      </c>
      <c r="C208" s="22">
        <f>'Student Details Copy From SD'!F207</f>
        <v>0</v>
      </c>
      <c r="D208" s="22">
        <f>'Student Details Copy From SD'!H207</f>
        <v>0</v>
      </c>
    </row>
    <row r="209" spans="1:4" s="23" customFormat="1" ht="24" customHeight="1">
      <c r="A209" s="22">
        <f>'Student Details Copy From SD'!A208</f>
        <v>207</v>
      </c>
      <c r="B209" s="22">
        <f>'Student Details Copy From SD'!B208</f>
        <v>0</v>
      </c>
      <c r="C209" s="22">
        <f>'Student Details Copy From SD'!F208</f>
        <v>0</v>
      </c>
      <c r="D209" s="22">
        <f>'Student Details Copy From SD'!H208</f>
        <v>0</v>
      </c>
    </row>
    <row r="210" spans="1:4" s="23" customFormat="1" ht="24" customHeight="1">
      <c r="A210" s="22">
        <f>'Student Details Copy From SD'!A209</f>
        <v>208</v>
      </c>
      <c r="B210" s="22">
        <f>'Student Details Copy From SD'!B209</f>
        <v>0</v>
      </c>
      <c r="C210" s="22">
        <f>'Student Details Copy From SD'!F209</f>
        <v>0</v>
      </c>
      <c r="D210" s="22">
        <f>'Student Details Copy From SD'!H209</f>
        <v>0</v>
      </c>
    </row>
    <row r="211" spans="1:4" s="23" customFormat="1" ht="24" customHeight="1">
      <c r="A211" s="22">
        <f>'Student Details Copy From SD'!A210</f>
        <v>209</v>
      </c>
      <c r="B211" s="22">
        <f>'Student Details Copy From SD'!B210</f>
        <v>0</v>
      </c>
      <c r="C211" s="22">
        <f>'Student Details Copy From SD'!F210</f>
        <v>0</v>
      </c>
      <c r="D211" s="22">
        <f>'Student Details Copy From SD'!H210</f>
        <v>0</v>
      </c>
    </row>
    <row r="212" spans="1:4" s="23" customFormat="1" ht="24" customHeight="1">
      <c r="A212" s="22">
        <f>'Student Details Copy From SD'!A211</f>
        <v>210</v>
      </c>
      <c r="B212" s="22">
        <f>'Student Details Copy From SD'!B211</f>
        <v>0</v>
      </c>
      <c r="C212" s="22">
        <f>'Student Details Copy From SD'!F211</f>
        <v>0</v>
      </c>
      <c r="D212" s="22">
        <f>'Student Details Copy From SD'!H211</f>
        <v>0</v>
      </c>
    </row>
    <row r="213" spans="1:4" s="23" customFormat="1" ht="24" customHeight="1">
      <c r="A213" s="22">
        <f>'Student Details Copy From SD'!A212</f>
        <v>211</v>
      </c>
      <c r="B213" s="22">
        <f>'Student Details Copy From SD'!B212</f>
        <v>0</v>
      </c>
      <c r="C213" s="22">
        <f>'Student Details Copy From SD'!F212</f>
        <v>0</v>
      </c>
      <c r="D213" s="22">
        <f>'Student Details Copy From SD'!H212</f>
        <v>0</v>
      </c>
    </row>
    <row r="214" spans="1:4" s="23" customFormat="1" ht="24" customHeight="1">
      <c r="A214" s="22">
        <f>'Student Details Copy From SD'!A213</f>
        <v>212</v>
      </c>
      <c r="B214" s="22">
        <f>'Student Details Copy From SD'!B213</f>
        <v>0</v>
      </c>
      <c r="C214" s="22">
        <f>'Student Details Copy From SD'!F213</f>
        <v>0</v>
      </c>
      <c r="D214" s="22">
        <f>'Student Details Copy From SD'!H213</f>
        <v>0</v>
      </c>
    </row>
    <row r="215" spans="1:4" s="23" customFormat="1" ht="24" customHeight="1">
      <c r="A215" s="22">
        <f>'Student Details Copy From SD'!A214</f>
        <v>213</v>
      </c>
      <c r="B215" s="22">
        <f>'Student Details Copy From SD'!B214</f>
        <v>0</v>
      </c>
      <c r="C215" s="22">
        <f>'Student Details Copy From SD'!F214</f>
        <v>0</v>
      </c>
      <c r="D215" s="22">
        <f>'Student Details Copy From SD'!H214</f>
        <v>0</v>
      </c>
    </row>
    <row r="216" spans="1:4" s="23" customFormat="1" ht="24" customHeight="1">
      <c r="A216" s="22">
        <f>'Student Details Copy From SD'!A215</f>
        <v>214</v>
      </c>
      <c r="B216" s="22">
        <f>'Student Details Copy From SD'!B215</f>
        <v>0</v>
      </c>
      <c r="C216" s="22">
        <f>'Student Details Copy From SD'!F215</f>
        <v>0</v>
      </c>
      <c r="D216" s="22">
        <f>'Student Details Copy From SD'!H215</f>
        <v>0</v>
      </c>
    </row>
    <row r="217" spans="1:4" s="23" customFormat="1" ht="24" customHeight="1">
      <c r="A217" s="22">
        <f>'Student Details Copy From SD'!A216</f>
        <v>215</v>
      </c>
      <c r="B217" s="22">
        <f>'Student Details Copy From SD'!B216</f>
        <v>0</v>
      </c>
      <c r="C217" s="22">
        <f>'Student Details Copy From SD'!F216</f>
        <v>0</v>
      </c>
      <c r="D217" s="22">
        <f>'Student Details Copy From SD'!H216</f>
        <v>0</v>
      </c>
    </row>
    <row r="218" spans="1:4" s="23" customFormat="1" ht="24" customHeight="1">
      <c r="A218" s="22">
        <f>'Student Details Copy From SD'!A217</f>
        <v>216</v>
      </c>
      <c r="B218" s="22">
        <f>'Student Details Copy From SD'!B217</f>
        <v>0</v>
      </c>
      <c r="C218" s="22">
        <f>'Student Details Copy From SD'!F217</f>
        <v>0</v>
      </c>
      <c r="D218" s="22">
        <f>'Student Details Copy From SD'!H217</f>
        <v>0</v>
      </c>
    </row>
    <row r="219" spans="1:4" s="23" customFormat="1" ht="24" customHeight="1">
      <c r="A219" s="22">
        <f>'Student Details Copy From SD'!A218</f>
        <v>217</v>
      </c>
      <c r="B219" s="22">
        <f>'Student Details Copy From SD'!B218</f>
        <v>0</v>
      </c>
      <c r="C219" s="22">
        <f>'Student Details Copy From SD'!F218</f>
        <v>0</v>
      </c>
      <c r="D219" s="22">
        <f>'Student Details Copy From SD'!H218</f>
        <v>0</v>
      </c>
    </row>
    <row r="220" spans="1:4" s="23" customFormat="1" ht="24" customHeight="1">
      <c r="A220" s="22">
        <f>'Student Details Copy From SD'!A219</f>
        <v>218</v>
      </c>
      <c r="B220" s="22">
        <f>'Student Details Copy From SD'!B219</f>
        <v>0</v>
      </c>
      <c r="C220" s="22">
        <f>'Student Details Copy From SD'!F219</f>
        <v>0</v>
      </c>
      <c r="D220" s="22">
        <f>'Student Details Copy From SD'!H219</f>
        <v>0</v>
      </c>
    </row>
    <row r="221" spans="1:4" s="23" customFormat="1" ht="24" customHeight="1">
      <c r="A221" s="22">
        <f>'Student Details Copy From SD'!A220</f>
        <v>219</v>
      </c>
      <c r="B221" s="22">
        <f>'Student Details Copy From SD'!B220</f>
        <v>0</v>
      </c>
      <c r="C221" s="22">
        <f>'Student Details Copy From SD'!F220</f>
        <v>0</v>
      </c>
      <c r="D221" s="22">
        <f>'Student Details Copy From SD'!H220</f>
        <v>0</v>
      </c>
    </row>
    <row r="222" spans="1:4" s="23" customFormat="1" ht="24" customHeight="1">
      <c r="A222" s="22">
        <f>'Student Details Copy From SD'!A221</f>
        <v>220</v>
      </c>
      <c r="B222" s="22">
        <f>'Student Details Copy From SD'!B221</f>
        <v>0</v>
      </c>
      <c r="C222" s="22">
        <f>'Student Details Copy From SD'!F221</f>
        <v>0</v>
      </c>
      <c r="D222" s="22">
        <f>'Student Details Copy From SD'!H221</f>
        <v>0</v>
      </c>
    </row>
    <row r="223" spans="1:4" s="23" customFormat="1" ht="24" customHeight="1">
      <c r="A223" s="22">
        <f>'Student Details Copy From SD'!A222</f>
        <v>221</v>
      </c>
      <c r="B223" s="22">
        <f>'Student Details Copy From SD'!B222</f>
        <v>0</v>
      </c>
      <c r="C223" s="22">
        <f>'Student Details Copy From SD'!F222</f>
        <v>0</v>
      </c>
      <c r="D223" s="22">
        <f>'Student Details Copy From SD'!H222</f>
        <v>0</v>
      </c>
    </row>
    <row r="224" spans="1:4" s="23" customFormat="1" ht="24" customHeight="1">
      <c r="A224" s="22">
        <f>'Student Details Copy From SD'!A223</f>
        <v>222</v>
      </c>
      <c r="B224" s="22">
        <f>'Student Details Copy From SD'!B223</f>
        <v>0</v>
      </c>
      <c r="C224" s="22">
        <f>'Student Details Copy From SD'!F223</f>
        <v>0</v>
      </c>
      <c r="D224" s="22">
        <f>'Student Details Copy From SD'!H223</f>
        <v>0</v>
      </c>
    </row>
    <row r="225" spans="1:4" s="23" customFormat="1" ht="24" customHeight="1">
      <c r="A225" s="22">
        <f>'Student Details Copy From SD'!A224</f>
        <v>223</v>
      </c>
      <c r="B225" s="22">
        <f>'Student Details Copy From SD'!B224</f>
        <v>0</v>
      </c>
      <c r="C225" s="22">
        <f>'Student Details Copy From SD'!F224</f>
        <v>0</v>
      </c>
      <c r="D225" s="22">
        <f>'Student Details Copy From SD'!H224</f>
        <v>0</v>
      </c>
    </row>
    <row r="226" spans="1:4" s="23" customFormat="1" ht="24" customHeight="1">
      <c r="A226" s="22">
        <f>'Student Details Copy From SD'!A225</f>
        <v>224</v>
      </c>
      <c r="B226" s="22">
        <f>'Student Details Copy From SD'!B225</f>
        <v>0</v>
      </c>
      <c r="C226" s="22">
        <f>'Student Details Copy From SD'!F225</f>
        <v>0</v>
      </c>
      <c r="D226" s="22">
        <f>'Student Details Copy From SD'!H225</f>
        <v>0</v>
      </c>
    </row>
    <row r="227" spans="1:4" s="23" customFormat="1" ht="24" customHeight="1">
      <c r="A227" s="22">
        <f>'Student Details Copy From SD'!A226</f>
        <v>225</v>
      </c>
      <c r="B227" s="22">
        <f>'Student Details Copy From SD'!B226</f>
        <v>0</v>
      </c>
      <c r="C227" s="22">
        <f>'Student Details Copy From SD'!F226</f>
        <v>0</v>
      </c>
      <c r="D227" s="22">
        <f>'Student Details Copy From SD'!H226</f>
        <v>0</v>
      </c>
    </row>
    <row r="228" spans="1:4" s="23" customFormat="1" ht="24" customHeight="1">
      <c r="A228" s="22">
        <f>'Student Details Copy From SD'!A227</f>
        <v>226</v>
      </c>
      <c r="B228" s="22">
        <f>'Student Details Copy From SD'!B227</f>
        <v>0</v>
      </c>
      <c r="C228" s="22">
        <f>'Student Details Copy From SD'!F227</f>
        <v>0</v>
      </c>
      <c r="D228" s="22">
        <f>'Student Details Copy From SD'!H227</f>
        <v>0</v>
      </c>
    </row>
    <row r="229" spans="1:4" s="23" customFormat="1" ht="24" customHeight="1">
      <c r="A229" s="22">
        <f>'Student Details Copy From SD'!A228</f>
        <v>227</v>
      </c>
      <c r="B229" s="22">
        <f>'Student Details Copy From SD'!B228</f>
        <v>0</v>
      </c>
      <c r="C229" s="22">
        <f>'Student Details Copy From SD'!F228</f>
        <v>0</v>
      </c>
      <c r="D229" s="22">
        <f>'Student Details Copy From SD'!H228</f>
        <v>0</v>
      </c>
    </row>
    <row r="230" spans="1:4" s="23" customFormat="1" ht="24" customHeight="1">
      <c r="A230" s="22">
        <f>'Student Details Copy From SD'!A229</f>
        <v>228</v>
      </c>
      <c r="B230" s="22">
        <f>'Student Details Copy From SD'!B229</f>
        <v>0</v>
      </c>
      <c r="C230" s="22">
        <f>'Student Details Copy From SD'!F229</f>
        <v>0</v>
      </c>
      <c r="D230" s="22">
        <f>'Student Details Copy From SD'!H229</f>
        <v>0</v>
      </c>
    </row>
    <row r="231" spans="1:4" s="23" customFormat="1" ht="24" customHeight="1">
      <c r="A231" s="22">
        <f>'Student Details Copy From SD'!A230</f>
        <v>229</v>
      </c>
      <c r="B231" s="22">
        <f>'Student Details Copy From SD'!B230</f>
        <v>0</v>
      </c>
      <c r="C231" s="22">
        <f>'Student Details Copy From SD'!F230</f>
        <v>0</v>
      </c>
      <c r="D231" s="22">
        <f>'Student Details Copy From SD'!H230</f>
        <v>0</v>
      </c>
    </row>
    <row r="232" spans="1:4" s="23" customFormat="1" ht="24" customHeight="1">
      <c r="A232" s="22">
        <f>'Student Details Copy From SD'!A231</f>
        <v>230</v>
      </c>
      <c r="B232" s="22">
        <f>'Student Details Copy From SD'!B231</f>
        <v>0</v>
      </c>
      <c r="C232" s="22">
        <f>'Student Details Copy From SD'!F231</f>
        <v>0</v>
      </c>
      <c r="D232" s="22">
        <f>'Student Details Copy From SD'!H231</f>
        <v>0</v>
      </c>
    </row>
    <row r="233" spans="1:4" s="23" customFormat="1" ht="24" customHeight="1">
      <c r="A233" s="22">
        <f>'Student Details Copy From SD'!A232</f>
        <v>231</v>
      </c>
      <c r="B233" s="22">
        <f>'Student Details Copy From SD'!B232</f>
        <v>0</v>
      </c>
      <c r="C233" s="22">
        <f>'Student Details Copy From SD'!F232</f>
        <v>0</v>
      </c>
      <c r="D233" s="22">
        <f>'Student Details Copy From SD'!H232</f>
        <v>0</v>
      </c>
    </row>
    <row r="234" spans="1:4" s="23" customFormat="1" ht="24" customHeight="1">
      <c r="A234" s="22">
        <f>'Student Details Copy From SD'!A233</f>
        <v>232</v>
      </c>
      <c r="B234" s="22">
        <f>'Student Details Copy From SD'!B233</f>
        <v>0</v>
      </c>
      <c r="C234" s="22">
        <f>'Student Details Copy From SD'!F233</f>
        <v>0</v>
      </c>
      <c r="D234" s="22">
        <f>'Student Details Copy From SD'!H233</f>
        <v>0</v>
      </c>
    </row>
    <row r="235" spans="1:4" s="23" customFormat="1" ht="24" customHeight="1">
      <c r="A235" s="22">
        <f>'Student Details Copy From SD'!A234</f>
        <v>233</v>
      </c>
      <c r="B235" s="22">
        <f>'Student Details Copy From SD'!B234</f>
        <v>0</v>
      </c>
      <c r="C235" s="22">
        <f>'Student Details Copy From SD'!F234</f>
        <v>0</v>
      </c>
      <c r="D235" s="22">
        <f>'Student Details Copy From SD'!H234</f>
        <v>0</v>
      </c>
    </row>
    <row r="236" spans="1:4" s="23" customFormat="1" ht="24" customHeight="1">
      <c r="A236" s="22">
        <f>'Student Details Copy From SD'!A235</f>
        <v>234</v>
      </c>
      <c r="B236" s="22">
        <f>'Student Details Copy From SD'!B235</f>
        <v>0</v>
      </c>
      <c r="C236" s="22">
        <f>'Student Details Copy From SD'!F235</f>
        <v>0</v>
      </c>
      <c r="D236" s="22">
        <f>'Student Details Copy From SD'!H235</f>
        <v>0</v>
      </c>
    </row>
    <row r="237" spans="1:4" s="23" customFormat="1" ht="24" customHeight="1">
      <c r="A237" s="22">
        <f>'Student Details Copy From SD'!A236</f>
        <v>235</v>
      </c>
      <c r="B237" s="22">
        <f>'Student Details Copy From SD'!B236</f>
        <v>0</v>
      </c>
      <c r="C237" s="22">
        <f>'Student Details Copy From SD'!F236</f>
        <v>0</v>
      </c>
      <c r="D237" s="22">
        <f>'Student Details Copy From SD'!H236</f>
        <v>0</v>
      </c>
    </row>
    <row r="238" spans="1:4" s="23" customFormat="1" ht="24" customHeight="1">
      <c r="A238" s="22">
        <f>'Student Details Copy From SD'!A237</f>
        <v>236</v>
      </c>
      <c r="B238" s="22">
        <f>'Student Details Copy From SD'!B237</f>
        <v>0</v>
      </c>
      <c r="C238" s="22">
        <f>'Student Details Copy From SD'!F237</f>
        <v>0</v>
      </c>
      <c r="D238" s="22">
        <f>'Student Details Copy From SD'!H237</f>
        <v>0</v>
      </c>
    </row>
    <row r="239" spans="1:4" s="23" customFormat="1" ht="24" customHeight="1">
      <c r="A239" s="22">
        <f>'Student Details Copy From SD'!A238</f>
        <v>237</v>
      </c>
      <c r="B239" s="22">
        <f>'Student Details Copy From SD'!B238</f>
        <v>0</v>
      </c>
      <c r="C239" s="22">
        <f>'Student Details Copy From SD'!F238</f>
        <v>0</v>
      </c>
      <c r="D239" s="22">
        <f>'Student Details Copy From SD'!H238</f>
        <v>0</v>
      </c>
    </row>
    <row r="240" spans="1:4" s="23" customFormat="1" ht="24" customHeight="1">
      <c r="A240" s="22">
        <f>'Student Details Copy From SD'!A239</f>
        <v>238</v>
      </c>
      <c r="B240" s="22">
        <f>'Student Details Copy From SD'!B239</f>
        <v>0</v>
      </c>
      <c r="C240" s="22">
        <f>'Student Details Copy From SD'!F239</f>
        <v>0</v>
      </c>
      <c r="D240" s="22">
        <f>'Student Details Copy From SD'!H239</f>
        <v>0</v>
      </c>
    </row>
    <row r="241" spans="1:4" s="23" customFormat="1" ht="24" customHeight="1">
      <c r="A241" s="22">
        <f>'Student Details Copy From SD'!A240</f>
        <v>239</v>
      </c>
      <c r="B241" s="22">
        <f>'Student Details Copy From SD'!B240</f>
        <v>0</v>
      </c>
      <c r="C241" s="22">
        <f>'Student Details Copy From SD'!F240</f>
        <v>0</v>
      </c>
      <c r="D241" s="22">
        <f>'Student Details Copy From SD'!H240</f>
        <v>0</v>
      </c>
    </row>
    <row r="242" spans="1:4" s="23" customFormat="1" ht="24" customHeight="1">
      <c r="A242" s="22">
        <f>'Student Details Copy From SD'!A241</f>
        <v>240</v>
      </c>
      <c r="B242" s="22">
        <f>'Student Details Copy From SD'!B241</f>
        <v>0</v>
      </c>
      <c r="C242" s="22">
        <f>'Student Details Copy From SD'!F241</f>
        <v>0</v>
      </c>
      <c r="D242" s="22">
        <f>'Student Details Copy From SD'!H241</f>
        <v>0</v>
      </c>
    </row>
    <row r="243" spans="1:4" s="23" customFormat="1" ht="24" customHeight="1">
      <c r="A243" s="22">
        <f>'Student Details Copy From SD'!A242</f>
        <v>241</v>
      </c>
      <c r="B243" s="22">
        <f>'Student Details Copy From SD'!B242</f>
        <v>0</v>
      </c>
      <c r="C243" s="22">
        <f>'Student Details Copy From SD'!F242</f>
        <v>0</v>
      </c>
      <c r="D243" s="22">
        <f>'Student Details Copy From SD'!H242</f>
        <v>0</v>
      </c>
    </row>
    <row r="244" spans="1:4" s="23" customFormat="1" ht="24" customHeight="1">
      <c r="A244" s="22">
        <f>'Student Details Copy From SD'!A243</f>
        <v>242</v>
      </c>
      <c r="B244" s="22">
        <f>'Student Details Copy From SD'!B243</f>
        <v>0</v>
      </c>
      <c r="C244" s="22">
        <f>'Student Details Copy From SD'!F243</f>
        <v>0</v>
      </c>
      <c r="D244" s="22">
        <f>'Student Details Copy From SD'!H243</f>
        <v>0</v>
      </c>
    </row>
    <row r="245" spans="1:4" s="23" customFormat="1" ht="24" customHeight="1">
      <c r="A245" s="22">
        <f>'Student Details Copy From SD'!A244</f>
        <v>243</v>
      </c>
      <c r="B245" s="22">
        <f>'Student Details Copy From SD'!B244</f>
        <v>0</v>
      </c>
      <c r="C245" s="22">
        <f>'Student Details Copy From SD'!F244</f>
        <v>0</v>
      </c>
      <c r="D245" s="22">
        <f>'Student Details Copy From SD'!H244</f>
        <v>0</v>
      </c>
    </row>
    <row r="246" spans="1:4" s="23" customFormat="1" ht="24" customHeight="1">
      <c r="A246" s="22">
        <f>'Student Details Copy From SD'!A245</f>
        <v>244</v>
      </c>
      <c r="B246" s="22">
        <f>'Student Details Copy From SD'!B245</f>
        <v>0</v>
      </c>
      <c r="C246" s="22">
        <f>'Student Details Copy From SD'!F245</f>
        <v>0</v>
      </c>
      <c r="D246" s="22">
        <f>'Student Details Copy From SD'!H245</f>
        <v>0</v>
      </c>
    </row>
    <row r="247" spans="1:4" s="23" customFormat="1" ht="24" customHeight="1">
      <c r="A247" s="22">
        <f>'Student Details Copy From SD'!A246</f>
        <v>245</v>
      </c>
      <c r="B247" s="22">
        <f>'Student Details Copy From SD'!B246</f>
        <v>0</v>
      </c>
      <c r="C247" s="22">
        <f>'Student Details Copy From SD'!F246</f>
        <v>0</v>
      </c>
      <c r="D247" s="22">
        <f>'Student Details Copy From SD'!H246</f>
        <v>0</v>
      </c>
    </row>
    <row r="248" spans="1:4" s="23" customFormat="1" ht="24" customHeight="1">
      <c r="A248" s="22">
        <f>'Student Details Copy From SD'!A247</f>
        <v>246</v>
      </c>
      <c r="B248" s="22">
        <f>'Student Details Copy From SD'!B247</f>
        <v>0</v>
      </c>
      <c r="C248" s="22">
        <f>'Student Details Copy From SD'!F247</f>
        <v>0</v>
      </c>
      <c r="D248" s="22">
        <f>'Student Details Copy From SD'!H247</f>
        <v>0</v>
      </c>
    </row>
    <row r="249" spans="1:4" s="23" customFormat="1" ht="24" customHeight="1">
      <c r="A249" s="22">
        <f>'Student Details Copy From SD'!A248</f>
        <v>247</v>
      </c>
      <c r="B249" s="22">
        <f>'Student Details Copy From SD'!B248</f>
        <v>0</v>
      </c>
      <c r="C249" s="22">
        <f>'Student Details Copy From SD'!F248</f>
        <v>0</v>
      </c>
      <c r="D249" s="22">
        <f>'Student Details Copy From SD'!H248</f>
        <v>0</v>
      </c>
    </row>
    <row r="250" spans="1:4" s="23" customFormat="1" ht="24" customHeight="1">
      <c r="A250" s="22">
        <f>'Student Details Copy From SD'!A249</f>
        <v>248</v>
      </c>
      <c r="B250" s="22">
        <f>'Student Details Copy From SD'!B249</f>
        <v>0</v>
      </c>
      <c r="C250" s="22">
        <f>'Student Details Copy From SD'!F249</f>
        <v>0</v>
      </c>
      <c r="D250" s="22">
        <f>'Student Details Copy From SD'!H249</f>
        <v>0</v>
      </c>
    </row>
    <row r="251" spans="1:4" s="23" customFormat="1" ht="24" customHeight="1">
      <c r="A251" s="22">
        <f>'Student Details Copy From SD'!A250</f>
        <v>249</v>
      </c>
      <c r="B251" s="22">
        <f>'Student Details Copy From SD'!B250</f>
        <v>0</v>
      </c>
      <c r="C251" s="22">
        <f>'Student Details Copy From SD'!F250</f>
        <v>0</v>
      </c>
      <c r="D251" s="22">
        <f>'Student Details Copy From SD'!H250</f>
        <v>0</v>
      </c>
    </row>
    <row r="252" spans="1:4" s="23" customFormat="1" ht="24" customHeight="1">
      <c r="A252" s="22">
        <f>'Student Details Copy From SD'!A251</f>
        <v>250</v>
      </c>
      <c r="B252" s="22">
        <f>'Student Details Copy From SD'!B251</f>
        <v>0</v>
      </c>
      <c r="C252" s="22">
        <f>'Student Details Copy From SD'!F251</f>
        <v>0</v>
      </c>
      <c r="D252" s="22">
        <f>'Student Details Copy From SD'!H251</f>
        <v>0</v>
      </c>
    </row>
    <row r="253" spans="1:4" s="23" customFormat="1" ht="24" customHeight="1">
      <c r="A253" s="22">
        <f>'Student Details Copy From SD'!A252</f>
        <v>251</v>
      </c>
      <c r="B253" s="22">
        <f>'Student Details Copy From SD'!B252</f>
        <v>0</v>
      </c>
      <c r="C253" s="22">
        <f>'Student Details Copy From SD'!F252</f>
        <v>0</v>
      </c>
      <c r="D253" s="22">
        <f>'Student Details Copy From SD'!H252</f>
        <v>0</v>
      </c>
    </row>
    <row r="254" spans="1:4" s="23" customFormat="1" ht="24" customHeight="1">
      <c r="A254" s="22">
        <f>'Student Details Copy From SD'!A253</f>
        <v>252</v>
      </c>
      <c r="B254" s="22">
        <f>'Student Details Copy From SD'!B253</f>
        <v>0</v>
      </c>
      <c r="C254" s="22">
        <f>'Student Details Copy From SD'!F253</f>
        <v>0</v>
      </c>
      <c r="D254" s="22">
        <f>'Student Details Copy From SD'!H253</f>
        <v>0</v>
      </c>
    </row>
    <row r="255" spans="1:4" s="23" customFormat="1" ht="24" customHeight="1">
      <c r="A255" s="22">
        <f>'Student Details Copy From SD'!A254</f>
        <v>253</v>
      </c>
      <c r="B255" s="22">
        <f>'Student Details Copy From SD'!B254</f>
        <v>0</v>
      </c>
      <c r="C255" s="22">
        <f>'Student Details Copy From SD'!F254</f>
        <v>0</v>
      </c>
      <c r="D255" s="22">
        <f>'Student Details Copy From SD'!H254</f>
        <v>0</v>
      </c>
    </row>
    <row r="256" spans="1:4" s="23" customFormat="1" ht="24" customHeight="1">
      <c r="A256" s="22">
        <f>'Student Details Copy From SD'!A255</f>
        <v>254</v>
      </c>
      <c r="B256" s="22">
        <f>'Student Details Copy From SD'!B255</f>
        <v>0</v>
      </c>
      <c r="C256" s="22">
        <f>'Student Details Copy From SD'!F255</f>
        <v>0</v>
      </c>
      <c r="D256" s="22">
        <f>'Student Details Copy From SD'!H255</f>
        <v>0</v>
      </c>
    </row>
    <row r="257" spans="1:4" s="23" customFormat="1" ht="24" customHeight="1">
      <c r="A257" s="22">
        <f>'Student Details Copy From SD'!A256</f>
        <v>255</v>
      </c>
      <c r="B257" s="22">
        <f>'Student Details Copy From SD'!B256</f>
        <v>0</v>
      </c>
      <c r="C257" s="22">
        <f>'Student Details Copy From SD'!F256</f>
        <v>0</v>
      </c>
      <c r="D257" s="22">
        <f>'Student Details Copy From SD'!H256</f>
        <v>0</v>
      </c>
    </row>
    <row r="258" spans="1:4" s="23" customFormat="1" ht="24" customHeight="1">
      <c r="A258" s="22">
        <f>'Student Details Copy From SD'!A257</f>
        <v>256</v>
      </c>
      <c r="B258" s="22">
        <f>'Student Details Copy From SD'!B257</f>
        <v>0</v>
      </c>
      <c r="C258" s="22">
        <f>'Student Details Copy From SD'!F257</f>
        <v>0</v>
      </c>
      <c r="D258" s="22">
        <f>'Student Details Copy From SD'!H257</f>
        <v>0</v>
      </c>
    </row>
    <row r="259" spans="1:4" s="23" customFormat="1" ht="24" customHeight="1">
      <c r="A259" s="22">
        <f>'Student Details Copy From SD'!A258</f>
        <v>257</v>
      </c>
      <c r="B259" s="22">
        <f>'Student Details Copy From SD'!B258</f>
        <v>0</v>
      </c>
      <c r="C259" s="22">
        <f>'Student Details Copy From SD'!F258</f>
        <v>0</v>
      </c>
      <c r="D259" s="22">
        <f>'Student Details Copy From SD'!H258</f>
        <v>0</v>
      </c>
    </row>
    <row r="260" spans="1:4" s="23" customFormat="1" ht="24" customHeight="1">
      <c r="A260" s="22">
        <f>'Student Details Copy From SD'!A259</f>
        <v>258</v>
      </c>
      <c r="B260" s="22">
        <f>'Student Details Copy From SD'!B259</f>
        <v>0</v>
      </c>
      <c r="C260" s="22">
        <f>'Student Details Copy From SD'!F259</f>
        <v>0</v>
      </c>
      <c r="D260" s="22">
        <f>'Student Details Copy From SD'!H259</f>
        <v>0</v>
      </c>
    </row>
    <row r="261" spans="1:4" s="23" customFormat="1" ht="24" customHeight="1">
      <c r="A261" s="22">
        <f>'Student Details Copy From SD'!A260</f>
        <v>259</v>
      </c>
      <c r="B261" s="22">
        <f>'Student Details Copy From SD'!B260</f>
        <v>0</v>
      </c>
      <c r="C261" s="22">
        <f>'Student Details Copy From SD'!F260</f>
        <v>0</v>
      </c>
      <c r="D261" s="22">
        <f>'Student Details Copy From SD'!H260</f>
        <v>0</v>
      </c>
    </row>
    <row r="262" spans="1:4" s="23" customFormat="1" ht="24" customHeight="1">
      <c r="A262" s="22">
        <f>'Student Details Copy From SD'!A261</f>
        <v>260</v>
      </c>
      <c r="B262" s="22">
        <f>'Student Details Copy From SD'!B261</f>
        <v>0</v>
      </c>
      <c r="C262" s="22">
        <f>'Student Details Copy From SD'!F261</f>
        <v>0</v>
      </c>
      <c r="D262" s="22">
        <f>'Student Details Copy From SD'!H261</f>
        <v>0</v>
      </c>
    </row>
    <row r="263" spans="1:4" s="23" customFormat="1" ht="24" customHeight="1">
      <c r="A263" s="22">
        <f>'Student Details Copy From SD'!A262</f>
        <v>261</v>
      </c>
      <c r="B263" s="22">
        <f>'Student Details Copy From SD'!B262</f>
        <v>0</v>
      </c>
      <c r="C263" s="22">
        <f>'Student Details Copy From SD'!F262</f>
        <v>0</v>
      </c>
      <c r="D263" s="22">
        <f>'Student Details Copy From SD'!H262</f>
        <v>0</v>
      </c>
    </row>
    <row r="264" spans="1:4" s="23" customFormat="1" ht="24" customHeight="1">
      <c r="A264" s="22">
        <f>'Student Details Copy From SD'!A263</f>
        <v>262</v>
      </c>
      <c r="B264" s="22">
        <f>'Student Details Copy From SD'!B263</f>
        <v>0</v>
      </c>
      <c r="C264" s="22">
        <f>'Student Details Copy From SD'!F263</f>
        <v>0</v>
      </c>
      <c r="D264" s="22">
        <f>'Student Details Copy From SD'!H263</f>
        <v>0</v>
      </c>
    </row>
    <row r="265" spans="1:4" s="23" customFormat="1" ht="24" customHeight="1">
      <c r="A265" s="22">
        <f>'Student Details Copy From SD'!A264</f>
        <v>263</v>
      </c>
      <c r="B265" s="22">
        <f>'Student Details Copy From SD'!B264</f>
        <v>0</v>
      </c>
      <c r="C265" s="22">
        <f>'Student Details Copy From SD'!F264</f>
        <v>0</v>
      </c>
      <c r="D265" s="22">
        <f>'Student Details Copy From SD'!H264</f>
        <v>0</v>
      </c>
    </row>
    <row r="266" spans="1:4" s="23" customFormat="1" ht="24" customHeight="1">
      <c r="A266" s="22">
        <f>'Student Details Copy From SD'!A265</f>
        <v>264</v>
      </c>
      <c r="B266" s="22">
        <f>'Student Details Copy From SD'!B265</f>
        <v>0</v>
      </c>
      <c r="C266" s="22">
        <f>'Student Details Copy From SD'!F265</f>
        <v>0</v>
      </c>
      <c r="D266" s="22">
        <f>'Student Details Copy From SD'!H265</f>
        <v>0</v>
      </c>
    </row>
    <row r="267" spans="1:4" s="23" customFormat="1" ht="24" customHeight="1">
      <c r="A267" s="22">
        <f>'Student Details Copy From SD'!A266</f>
        <v>265</v>
      </c>
      <c r="B267" s="22">
        <f>'Student Details Copy From SD'!B266</f>
        <v>0</v>
      </c>
      <c r="C267" s="22">
        <f>'Student Details Copy From SD'!F266</f>
        <v>0</v>
      </c>
      <c r="D267" s="22">
        <f>'Student Details Copy From SD'!H266</f>
        <v>0</v>
      </c>
    </row>
    <row r="268" spans="1:4" s="23" customFormat="1" ht="24" customHeight="1">
      <c r="A268" s="22">
        <f>'Student Details Copy From SD'!A267</f>
        <v>266</v>
      </c>
      <c r="B268" s="22">
        <f>'Student Details Copy From SD'!B267</f>
        <v>0</v>
      </c>
      <c r="C268" s="22">
        <f>'Student Details Copy From SD'!F267</f>
        <v>0</v>
      </c>
      <c r="D268" s="22">
        <f>'Student Details Copy From SD'!H267</f>
        <v>0</v>
      </c>
    </row>
    <row r="269" spans="1:4" s="23" customFormat="1" ht="24" customHeight="1">
      <c r="A269" s="22">
        <f>'Student Details Copy From SD'!A268</f>
        <v>267</v>
      </c>
      <c r="B269" s="22">
        <f>'Student Details Copy From SD'!B268</f>
        <v>0</v>
      </c>
      <c r="C269" s="22">
        <f>'Student Details Copy From SD'!F268</f>
        <v>0</v>
      </c>
      <c r="D269" s="22">
        <f>'Student Details Copy From SD'!H268</f>
        <v>0</v>
      </c>
    </row>
    <row r="270" spans="1:4" s="23" customFormat="1" ht="24" customHeight="1">
      <c r="A270" s="22">
        <f>'Student Details Copy From SD'!A269</f>
        <v>268</v>
      </c>
      <c r="B270" s="22">
        <f>'Student Details Copy From SD'!B269</f>
        <v>0</v>
      </c>
      <c r="C270" s="22">
        <f>'Student Details Copy From SD'!F269</f>
        <v>0</v>
      </c>
      <c r="D270" s="22">
        <f>'Student Details Copy From SD'!H269</f>
        <v>0</v>
      </c>
    </row>
    <row r="271" spans="1:4" s="23" customFormat="1" ht="24" customHeight="1">
      <c r="A271" s="22">
        <f>'Student Details Copy From SD'!A270</f>
        <v>269</v>
      </c>
      <c r="B271" s="22">
        <f>'Student Details Copy From SD'!B270</f>
        <v>0</v>
      </c>
      <c r="C271" s="22">
        <f>'Student Details Copy From SD'!F270</f>
        <v>0</v>
      </c>
      <c r="D271" s="22">
        <f>'Student Details Copy From SD'!H270</f>
        <v>0</v>
      </c>
    </row>
    <row r="272" spans="1:4" s="23" customFormat="1" ht="24" customHeight="1">
      <c r="A272" s="22">
        <f>'Student Details Copy From SD'!A271</f>
        <v>270</v>
      </c>
      <c r="B272" s="22">
        <f>'Student Details Copy From SD'!B271</f>
        <v>0</v>
      </c>
      <c r="C272" s="22">
        <f>'Student Details Copy From SD'!F271</f>
        <v>0</v>
      </c>
      <c r="D272" s="22">
        <f>'Student Details Copy From SD'!H271</f>
        <v>0</v>
      </c>
    </row>
    <row r="273" spans="1:4" s="23" customFormat="1" ht="24" customHeight="1">
      <c r="A273" s="22">
        <f>'Student Details Copy From SD'!A272</f>
        <v>271</v>
      </c>
      <c r="B273" s="22">
        <f>'Student Details Copy From SD'!B272</f>
        <v>0</v>
      </c>
      <c r="C273" s="22">
        <f>'Student Details Copy From SD'!F272</f>
        <v>0</v>
      </c>
      <c r="D273" s="22">
        <f>'Student Details Copy From SD'!H272</f>
        <v>0</v>
      </c>
    </row>
    <row r="274" spans="1:4" s="23" customFormat="1" ht="24" customHeight="1">
      <c r="A274" s="22">
        <f>'Student Details Copy From SD'!A273</f>
        <v>272</v>
      </c>
      <c r="B274" s="22">
        <f>'Student Details Copy From SD'!B273</f>
        <v>0</v>
      </c>
      <c r="C274" s="22">
        <f>'Student Details Copy From SD'!F273</f>
        <v>0</v>
      </c>
      <c r="D274" s="22">
        <f>'Student Details Copy From SD'!H273</f>
        <v>0</v>
      </c>
    </row>
    <row r="275" spans="1:4" s="23" customFormat="1" ht="24" customHeight="1">
      <c r="A275" s="22">
        <f>'Student Details Copy From SD'!A274</f>
        <v>273</v>
      </c>
      <c r="B275" s="22">
        <f>'Student Details Copy From SD'!B274</f>
        <v>0</v>
      </c>
      <c r="C275" s="22">
        <f>'Student Details Copy From SD'!F274</f>
        <v>0</v>
      </c>
      <c r="D275" s="22">
        <f>'Student Details Copy From SD'!H274</f>
        <v>0</v>
      </c>
    </row>
    <row r="276" spans="1:4" s="23" customFormat="1" ht="24" customHeight="1">
      <c r="A276" s="22">
        <f>'Student Details Copy From SD'!A275</f>
        <v>274</v>
      </c>
      <c r="B276" s="22">
        <f>'Student Details Copy From SD'!B275</f>
        <v>0</v>
      </c>
      <c r="C276" s="22">
        <f>'Student Details Copy From SD'!F275</f>
        <v>0</v>
      </c>
      <c r="D276" s="22">
        <f>'Student Details Copy From SD'!H275</f>
        <v>0</v>
      </c>
    </row>
    <row r="277" spans="1:4" s="23" customFormat="1" ht="24" customHeight="1">
      <c r="A277" s="22">
        <f>'Student Details Copy From SD'!A276</f>
        <v>275</v>
      </c>
      <c r="B277" s="22">
        <f>'Student Details Copy From SD'!B276</f>
        <v>0</v>
      </c>
      <c r="C277" s="22">
        <f>'Student Details Copy From SD'!F276</f>
        <v>0</v>
      </c>
      <c r="D277" s="22">
        <f>'Student Details Copy From SD'!H276</f>
        <v>0</v>
      </c>
    </row>
    <row r="278" spans="1:4" s="23" customFormat="1" ht="24" customHeight="1">
      <c r="A278" s="22">
        <f>'Student Details Copy From SD'!A277</f>
        <v>276</v>
      </c>
      <c r="B278" s="22">
        <f>'Student Details Copy From SD'!B277</f>
        <v>0</v>
      </c>
      <c r="C278" s="22">
        <f>'Student Details Copy From SD'!F277</f>
        <v>0</v>
      </c>
      <c r="D278" s="22">
        <f>'Student Details Copy From SD'!H277</f>
        <v>0</v>
      </c>
    </row>
    <row r="279" spans="1:4" s="23" customFormat="1" ht="24" customHeight="1">
      <c r="A279" s="22">
        <f>'Student Details Copy From SD'!A278</f>
        <v>277</v>
      </c>
      <c r="B279" s="22">
        <f>'Student Details Copy From SD'!B278</f>
        <v>0</v>
      </c>
      <c r="C279" s="22">
        <f>'Student Details Copy From SD'!F278</f>
        <v>0</v>
      </c>
      <c r="D279" s="22">
        <f>'Student Details Copy From SD'!H278</f>
        <v>0</v>
      </c>
    </row>
    <row r="280" spans="1:4" s="23" customFormat="1" ht="24" customHeight="1">
      <c r="A280" s="22">
        <f>'Student Details Copy From SD'!A279</f>
        <v>278</v>
      </c>
      <c r="B280" s="22">
        <f>'Student Details Copy From SD'!B279</f>
        <v>0</v>
      </c>
      <c r="C280" s="22">
        <f>'Student Details Copy From SD'!F279</f>
        <v>0</v>
      </c>
      <c r="D280" s="22">
        <f>'Student Details Copy From SD'!H279</f>
        <v>0</v>
      </c>
    </row>
    <row r="281" spans="1:4" s="23" customFormat="1" ht="24" customHeight="1">
      <c r="A281" s="22">
        <f>'Student Details Copy From SD'!A280</f>
        <v>279</v>
      </c>
      <c r="B281" s="22">
        <f>'Student Details Copy From SD'!B280</f>
        <v>0</v>
      </c>
      <c r="C281" s="22">
        <f>'Student Details Copy From SD'!F280</f>
        <v>0</v>
      </c>
      <c r="D281" s="22">
        <f>'Student Details Copy From SD'!H280</f>
        <v>0</v>
      </c>
    </row>
    <row r="282" spans="1:4" s="23" customFormat="1" ht="24" customHeight="1">
      <c r="A282" s="22">
        <f>'Student Details Copy From SD'!A281</f>
        <v>280</v>
      </c>
      <c r="B282" s="22">
        <f>'Student Details Copy From SD'!B281</f>
        <v>0</v>
      </c>
      <c r="C282" s="22">
        <f>'Student Details Copy From SD'!F281</f>
        <v>0</v>
      </c>
      <c r="D282" s="22">
        <f>'Student Details Copy From SD'!H281</f>
        <v>0</v>
      </c>
    </row>
    <row r="283" spans="1:4" s="23" customFormat="1" ht="24" customHeight="1">
      <c r="A283" s="22">
        <f>'Student Details Copy From SD'!A282</f>
        <v>281</v>
      </c>
      <c r="B283" s="22">
        <f>'Student Details Copy From SD'!B282</f>
        <v>0</v>
      </c>
      <c r="C283" s="22">
        <f>'Student Details Copy From SD'!F282</f>
        <v>0</v>
      </c>
      <c r="D283" s="22">
        <f>'Student Details Copy From SD'!H282</f>
        <v>0</v>
      </c>
    </row>
    <row r="284" spans="1:4" s="23" customFormat="1" ht="24" customHeight="1">
      <c r="A284" s="22">
        <f>'Student Details Copy From SD'!A283</f>
        <v>282</v>
      </c>
      <c r="B284" s="22">
        <f>'Student Details Copy From SD'!B283</f>
        <v>0</v>
      </c>
      <c r="C284" s="22">
        <f>'Student Details Copy From SD'!F283</f>
        <v>0</v>
      </c>
      <c r="D284" s="22">
        <f>'Student Details Copy From SD'!H283</f>
        <v>0</v>
      </c>
    </row>
    <row r="285" spans="1:4" s="23" customFormat="1" ht="24" customHeight="1">
      <c r="A285" s="22">
        <f>'Student Details Copy From SD'!A284</f>
        <v>283</v>
      </c>
      <c r="B285" s="22">
        <f>'Student Details Copy From SD'!B284</f>
        <v>0</v>
      </c>
      <c r="C285" s="22">
        <f>'Student Details Copy From SD'!F284</f>
        <v>0</v>
      </c>
      <c r="D285" s="22">
        <f>'Student Details Copy From SD'!H284</f>
        <v>0</v>
      </c>
    </row>
    <row r="286" spans="1:4" s="23" customFormat="1" ht="24" customHeight="1">
      <c r="A286" s="22">
        <f>'Student Details Copy From SD'!A285</f>
        <v>284</v>
      </c>
      <c r="B286" s="22">
        <f>'Student Details Copy From SD'!B285</f>
        <v>0</v>
      </c>
      <c r="C286" s="22">
        <f>'Student Details Copy From SD'!F285</f>
        <v>0</v>
      </c>
      <c r="D286" s="22">
        <f>'Student Details Copy From SD'!H285</f>
        <v>0</v>
      </c>
    </row>
    <row r="287" spans="1:4" s="23" customFormat="1" ht="24" customHeight="1">
      <c r="A287" s="22">
        <f>'Student Details Copy From SD'!A286</f>
        <v>285</v>
      </c>
      <c r="B287" s="22">
        <f>'Student Details Copy From SD'!B286</f>
        <v>0</v>
      </c>
      <c r="C287" s="22">
        <f>'Student Details Copy From SD'!F286</f>
        <v>0</v>
      </c>
      <c r="D287" s="22">
        <f>'Student Details Copy From SD'!H286</f>
        <v>0</v>
      </c>
    </row>
    <row r="288" spans="1:4" s="23" customFormat="1" ht="24" customHeight="1">
      <c r="A288" s="22">
        <f>'Student Details Copy From SD'!A287</f>
        <v>286</v>
      </c>
      <c r="B288" s="22">
        <f>'Student Details Copy From SD'!B287</f>
        <v>0</v>
      </c>
      <c r="C288" s="22">
        <f>'Student Details Copy From SD'!F287</f>
        <v>0</v>
      </c>
      <c r="D288" s="22">
        <f>'Student Details Copy From SD'!H287</f>
        <v>0</v>
      </c>
    </row>
    <row r="289" spans="1:4" s="23" customFormat="1" ht="24" customHeight="1">
      <c r="A289" s="22">
        <f>'Student Details Copy From SD'!A288</f>
        <v>287</v>
      </c>
      <c r="B289" s="22">
        <f>'Student Details Copy From SD'!B288</f>
        <v>0</v>
      </c>
      <c r="C289" s="22">
        <f>'Student Details Copy From SD'!F288</f>
        <v>0</v>
      </c>
      <c r="D289" s="22">
        <f>'Student Details Copy From SD'!H288</f>
        <v>0</v>
      </c>
    </row>
    <row r="290" spans="1:4" s="23" customFormat="1" ht="24" customHeight="1">
      <c r="A290" s="22">
        <f>'Student Details Copy From SD'!A289</f>
        <v>288</v>
      </c>
      <c r="B290" s="22">
        <f>'Student Details Copy From SD'!B289</f>
        <v>0</v>
      </c>
      <c r="C290" s="22">
        <f>'Student Details Copy From SD'!F289</f>
        <v>0</v>
      </c>
      <c r="D290" s="22">
        <f>'Student Details Copy From SD'!H289</f>
        <v>0</v>
      </c>
    </row>
    <row r="291" spans="1:4" s="23" customFormat="1" ht="24" customHeight="1">
      <c r="A291" s="22">
        <f>'Student Details Copy From SD'!A290</f>
        <v>289</v>
      </c>
      <c r="B291" s="22">
        <f>'Student Details Copy From SD'!B290</f>
        <v>0</v>
      </c>
      <c r="C291" s="22">
        <f>'Student Details Copy From SD'!F290</f>
        <v>0</v>
      </c>
      <c r="D291" s="22">
        <f>'Student Details Copy From SD'!H290</f>
        <v>0</v>
      </c>
    </row>
    <row r="292" spans="1:4" s="23" customFormat="1" ht="24" customHeight="1">
      <c r="A292" s="22">
        <f>'Student Details Copy From SD'!A291</f>
        <v>290</v>
      </c>
      <c r="B292" s="22">
        <f>'Student Details Copy From SD'!B291</f>
        <v>0</v>
      </c>
      <c r="C292" s="22">
        <f>'Student Details Copy From SD'!F291</f>
        <v>0</v>
      </c>
      <c r="D292" s="22">
        <f>'Student Details Copy From SD'!H291</f>
        <v>0</v>
      </c>
    </row>
    <row r="293" spans="1:4" s="23" customFormat="1" ht="24" customHeight="1">
      <c r="A293" s="22">
        <f>'Student Details Copy From SD'!A292</f>
        <v>291</v>
      </c>
      <c r="B293" s="22">
        <f>'Student Details Copy From SD'!B292</f>
        <v>0</v>
      </c>
      <c r="C293" s="22">
        <f>'Student Details Copy From SD'!F292</f>
        <v>0</v>
      </c>
      <c r="D293" s="22">
        <f>'Student Details Copy From SD'!H292</f>
        <v>0</v>
      </c>
    </row>
    <row r="294" spans="1:4" s="23" customFormat="1" ht="24" customHeight="1">
      <c r="A294" s="22">
        <f>'Student Details Copy From SD'!A293</f>
        <v>292</v>
      </c>
      <c r="B294" s="22">
        <f>'Student Details Copy From SD'!B293</f>
        <v>0</v>
      </c>
      <c r="C294" s="22">
        <f>'Student Details Copy From SD'!F293</f>
        <v>0</v>
      </c>
      <c r="D294" s="22">
        <f>'Student Details Copy From SD'!H293</f>
        <v>0</v>
      </c>
    </row>
    <row r="295" spans="1:4" s="23" customFormat="1" ht="24" customHeight="1">
      <c r="A295" s="22">
        <f>'Student Details Copy From SD'!A294</f>
        <v>293</v>
      </c>
      <c r="B295" s="22">
        <f>'Student Details Copy From SD'!B294</f>
        <v>0</v>
      </c>
      <c r="C295" s="22">
        <f>'Student Details Copy From SD'!F294</f>
        <v>0</v>
      </c>
      <c r="D295" s="22">
        <f>'Student Details Copy From SD'!H294</f>
        <v>0</v>
      </c>
    </row>
    <row r="296" spans="1:4" s="23" customFormat="1" ht="24" customHeight="1">
      <c r="A296" s="22">
        <f>'Student Details Copy From SD'!A295</f>
        <v>294</v>
      </c>
      <c r="B296" s="22">
        <f>'Student Details Copy From SD'!B295</f>
        <v>0</v>
      </c>
      <c r="C296" s="22">
        <f>'Student Details Copy From SD'!F295</f>
        <v>0</v>
      </c>
      <c r="D296" s="22">
        <f>'Student Details Copy From SD'!H295</f>
        <v>0</v>
      </c>
    </row>
    <row r="297" spans="1:4" s="23" customFormat="1" ht="24" customHeight="1">
      <c r="A297" s="22">
        <f>'Student Details Copy From SD'!A296</f>
        <v>295</v>
      </c>
      <c r="B297" s="22">
        <f>'Student Details Copy From SD'!B296</f>
        <v>0</v>
      </c>
      <c r="C297" s="22">
        <f>'Student Details Copy From SD'!F296</f>
        <v>0</v>
      </c>
      <c r="D297" s="22">
        <f>'Student Details Copy From SD'!H296</f>
        <v>0</v>
      </c>
    </row>
    <row r="298" spans="1:4" s="23" customFormat="1" ht="24" customHeight="1">
      <c r="A298" s="22">
        <f>'Student Details Copy From SD'!A297</f>
        <v>296</v>
      </c>
      <c r="B298" s="22">
        <f>'Student Details Copy From SD'!B297</f>
        <v>0</v>
      </c>
      <c r="C298" s="22">
        <f>'Student Details Copy From SD'!F297</f>
        <v>0</v>
      </c>
      <c r="D298" s="22">
        <f>'Student Details Copy From SD'!H297</f>
        <v>0</v>
      </c>
    </row>
    <row r="299" spans="1:4" s="23" customFormat="1" ht="24" customHeight="1">
      <c r="A299" s="22">
        <f>'Student Details Copy From SD'!A298</f>
        <v>297</v>
      </c>
      <c r="B299" s="22">
        <f>'Student Details Copy From SD'!B298</f>
        <v>0</v>
      </c>
      <c r="C299" s="22">
        <f>'Student Details Copy From SD'!F298</f>
        <v>0</v>
      </c>
      <c r="D299" s="22">
        <f>'Student Details Copy From SD'!H298</f>
        <v>0</v>
      </c>
    </row>
    <row r="300" spans="1:4" s="23" customFormat="1" ht="24" customHeight="1">
      <c r="A300" s="22">
        <f>'Student Details Copy From SD'!A299</f>
        <v>298</v>
      </c>
      <c r="B300" s="22">
        <f>'Student Details Copy From SD'!B299</f>
        <v>0</v>
      </c>
      <c r="C300" s="22">
        <f>'Student Details Copy From SD'!F299</f>
        <v>0</v>
      </c>
      <c r="D300" s="22">
        <f>'Student Details Copy From SD'!H299</f>
        <v>0</v>
      </c>
    </row>
    <row r="301" spans="1:4" s="23" customFormat="1" ht="24" customHeight="1">
      <c r="A301" s="22">
        <f>'Student Details Copy From SD'!A300</f>
        <v>299</v>
      </c>
      <c r="B301" s="22">
        <f>'Student Details Copy From SD'!B300</f>
        <v>0</v>
      </c>
      <c r="C301" s="22">
        <f>'Student Details Copy From SD'!F300</f>
        <v>0</v>
      </c>
      <c r="D301" s="22">
        <f>'Student Details Copy From SD'!H300</f>
        <v>0</v>
      </c>
    </row>
    <row r="302" spans="1:4" s="23" customFormat="1" ht="24" customHeight="1">
      <c r="A302" s="22">
        <f>'Student Details Copy From SD'!A301</f>
        <v>300</v>
      </c>
      <c r="B302" s="22">
        <f>'Student Details Copy From SD'!B301</f>
        <v>0</v>
      </c>
      <c r="C302" s="22">
        <f>'Student Details Copy From SD'!F301</f>
        <v>0</v>
      </c>
      <c r="D302" s="22">
        <f>'Student Details Copy From SD'!H301</f>
        <v>0</v>
      </c>
    </row>
    <row r="303" spans="1:4" s="23" customFormat="1" ht="24" customHeight="1">
      <c r="A303" s="22">
        <f>'Student Details Copy From SD'!A302</f>
        <v>301</v>
      </c>
      <c r="B303" s="22">
        <f>'Student Details Copy From SD'!B302</f>
        <v>0</v>
      </c>
      <c r="C303" s="22">
        <f>'Student Details Copy From SD'!F302</f>
        <v>0</v>
      </c>
      <c r="D303" s="22">
        <f>'Student Details Copy From SD'!H302</f>
        <v>0</v>
      </c>
    </row>
    <row r="304" spans="1:4" s="23" customFormat="1" ht="24" customHeight="1">
      <c r="A304" s="22">
        <f>'Student Details Copy From SD'!A303</f>
        <v>302</v>
      </c>
      <c r="B304" s="22">
        <f>'Student Details Copy From SD'!B303</f>
        <v>0</v>
      </c>
      <c r="C304" s="22">
        <f>'Student Details Copy From SD'!F303</f>
        <v>0</v>
      </c>
      <c r="D304" s="22">
        <f>'Student Details Copy From SD'!H303</f>
        <v>0</v>
      </c>
    </row>
    <row r="305" spans="1:4" s="23" customFormat="1" ht="24" customHeight="1">
      <c r="A305" s="22">
        <f>'Student Details Copy From SD'!A304</f>
        <v>303</v>
      </c>
      <c r="B305" s="22">
        <f>'Student Details Copy From SD'!B304</f>
        <v>0</v>
      </c>
      <c r="C305" s="22">
        <f>'Student Details Copy From SD'!F304</f>
        <v>0</v>
      </c>
      <c r="D305" s="22">
        <f>'Student Details Copy From SD'!H304</f>
        <v>0</v>
      </c>
    </row>
    <row r="306" spans="1:4" s="23" customFormat="1" ht="24" customHeight="1">
      <c r="A306" s="22">
        <f>'Student Details Copy From SD'!A305</f>
        <v>304</v>
      </c>
      <c r="B306" s="22">
        <f>'Student Details Copy From SD'!B305</f>
        <v>0</v>
      </c>
      <c r="C306" s="22">
        <f>'Student Details Copy From SD'!F305</f>
        <v>0</v>
      </c>
      <c r="D306" s="22">
        <f>'Student Details Copy From SD'!H305</f>
        <v>0</v>
      </c>
    </row>
    <row r="307" spans="1:4" s="23" customFormat="1" ht="24" customHeight="1">
      <c r="A307" s="22">
        <f>'Student Details Copy From SD'!A306</f>
        <v>305</v>
      </c>
      <c r="B307" s="22">
        <f>'Student Details Copy From SD'!B306</f>
        <v>0</v>
      </c>
      <c r="C307" s="22">
        <f>'Student Details Copy From SD'!F306</f>
        <v>0</v>
      </c>
      <c r="D307" s="22">
        <f>'Student Details Copy From SD'!H306</f>
        <v>0</v>
      </c>
    </row>
    <row r="308" spans="1:4" s="23" customFormat="1" ht="24" customHeight="1">
      <c r="A308" s="22">
        <f>'Student Details Copy From SD'!A307</f>
        <v>306</v>
      </c>
      <c r="B308" s="22">
        <f>'Student Details Copy From SD'!B307</f>
        <v>0</v>
      </c>
      <c r="C308" s="22">
        <f>'Student Details Copy From SD'!F307</f>
        <v>0</v>
      </c>
      <c r="D308" s="22">
        <f>'Student Details Copy From SD'!H307</f>
        <v>0</v>
      </c>
    </row>
    <row r="309" spans="1:4" s="23" customFormat="1" ht="24" customHeight="1">
      <c r="A309" s="22">
        <f>'Student Details Copy From SD'!A308</f>
        <v>307</v>
      </c>
      <c r="B309" s="22">
        <f>'Student Details Copy From SD'!B308</f>
        <v>0</v>
      </c>
      <c r="C309" s="22">
        <f>'Student Details Copy From SD'!F308</f>
        <v>0</v>
      </c>
      <c r="D309" s="22">
        <f>'Student Details Copy From SD'!H308</f>
        <v>0</v>
      </c>
    </row>
    <row r="310" spans="1:4" s="23" customFormat="1" ht="24" customHeight="1">
      <c r="A310" s="22">
        <f>'Student Details Copy From SD'!A309</f>
        <v>308</v>
      </c>
      <c r="B310" s="22">
        <f>'Student Details Copy From SD'!B309</f>
        <v>0</v>
      </c>
      <c r="C310" s="22">
        <f>'Student Details Copy From SD'!F309</f>
        <v>0</v>
      </c>
      <c r="D310" s="22">
        <f>'Student Details Copy From SD'!H309</f>
        <v>0</v>
      </c>
    </row>
    <row r="311" spans="1:4" s="23" customFormat="1" ht="24" customHeight="1">
      <c r="A311" s="22">
        <f>'Student Details Copy From SD'!A310</f>
        <v>309</v>
      </c>
      <c r="B311" s="22">
        <f>'Student Details Copy From SD'!B310</f>
        <v>0</v>
      </c>
      <c r="C311" s="22">
        <f>'Student Details Copy From SD'!F310</f>
        <v>0</v>
      </c>
      <c r="D311" s="22">
        <f>'Student Details Copy From SD'!H310</f>
        <v>0</v>
      </c>
    </row>
    <row r="312" spans="1:4" s="23" customFormat="1" ht="24" customHeight="1">
      <c r="A312" s="22">
        <f>'Student Details Copy From SD'!A311</f>
        <v>310</v>
      </c>
      <c r="B312" s="22">
        <f>'Student Details Copy From SD'!B311</f>
        <v>0</v>
      </c>
      <c r="C312" s="22">
        <f>'Student Details Copy From SD'!F311</f>
        <v>0</v>
      </c>
      <c r="D312" s="22">
        <f>'Student Details Copy From SD'!H311</f>
        <v>0</v>
      </c>
    </row>
    <row r="313" spans="1:4" s="23" customFormat="1" ht="24" customHeight="1">
      <c r="A313" s="22">
        <f>'Student Details Copy From SD'!A312</f>
        <v>311</v>
      </c>
      <c r="B313" s="22">
        <f>'Student Details Copy From SD'!B312</f>
        <v>0</v>
      </c>
      <c r="C313" s="22">
        <f>'Student Details Copy From SD'!F312</f>
        <v>0</v>
      </c>
      <c r="D313" s="22">
        <f>'Student Details Copy From SD'!H312</f>
        <v>0</v>
      </c>
    </row>
    <row r="314" spans="1:4" s="23" customFormat="1" ht="24" customHeight="1">
      <c r="A314" s="22">
        <f>'Student Details Copy From SD'!A313</f>
        <v>312</v>
      </c>
      <c r="B314" s="22">
        <f>'Student Details Copy From SD'!B313</f>
        <v>0</v>
      </c>
      <c r="C314" s="22">
        <f>'Student Details Copy From SD'!F313</f>
        <v>0</v>
      </c>
      <c r="D314" s="22">
        <f>'Student Details Copy From SD'!H313</f>
        <v>0</v>
      </c>
    </row>
    <row r="315" spans="1:4" s="23" customFormat="1" ht="24" customHeight="1">
      <c r="A315" s="22">
        <f>'Student Details Copy From SD'!A314</f>
        <v>313</v>
      </c>
      <c r="B315" s="22">
        <f>'Student Details Copy From SD'!B314</f>
        <v>0</v>
      </c>
      <c r="C315" s="22">
        <f>'Student Details Copy From SD'!F314</f>
        <v>0</v>
      </c>
      <c r="D315" s="22">
        <f>'Student Details Copy From SD'!H314</f>
        <v>0</v>
      </c>
    </row>
    <row r="316" spans="1:4" s="23" customFormat="1" ht="24" customHeight="1">
      <c r="A316" s="22">
        <f>'Student Details Copy From SD'!A315</f>
        <v>314</v>
      </c>
      <c r="B316" s="22">
        <f>'Student Details Copy From SD'!B315</f>
        <v>0</v>
      </c>
      <c r="C316" s="22">
        <f>'Student Details Copy From SD'!F315</f>
        <v>0</v>
      </c>
      <c r="D316" s="22">
        <f>'Student Details Copy From SD'!H315</f>
        <v>0</v>
      </c>
    </row>
    <row r="317" spans="1:4" s="23" customFormat="1" ht="24" customHeight="1">
      <c r="A317" s="22">
        <f>'Student Details Copy From SD'!A316</f>
        <v>315</v>
      </c>
      <c r="B317" s="22">
        <f>'Student Details Copy From SD'!B316</f>
        <v>0</v>
      </c>
      <c r="C317" s="22">
        <f>'Student Details Copy From SD'!F316</f>
        <v>0</v>
      </c>
      <c r="D317" s="22">
        <f>'Student Details Copy From SD'!H316</f>
        <v>0</v>
      </c>
    </row>
    <row r="318" spans="1:4" s="23" customFormat="1" ht="24" customHeight="1">
      <c r="A318" s="22">
        <f>'Student Details Copy From SD'!A317</f>
        <v>316</v>
      </c>
      <c r="B318" s="22">
        <f>'Student Details Copy From SD'!B317</f>
        <v>0</v>
      </c>
      <c r="C318" s="22">
        <f>'Student Details Copy From SD'!F317</f>
        <v>0</v>
      </c>
      <c r="D318" s="22">
        <f>'Student Details Copy From SD'!H317</f>
        <v>0</v>
      </c>
    </row>
    <row r="319" spans="1:4" s="23" customFormat="1" ht="24" customHeight="1">
      <c r="A319" s="22">
        <f>'Student Details Copy From SD'!A318</f>
        <v>317</v>
      </c>
      <c r="B319" s="22">
        <f>'Student Details Copy From SD'!B318</f>
        <v>0</v>
      </c>
      <c r="C319" s="22">
        <f>'Student Details Copy From SD'!F318</f>
        <v>0</v>
      </c>
      <c r="D319" s="22">
        <f>'Student Details Copy From SD'!H318</f>
        <v>0</v>
      </c>
    </row>
    <row r="320" spans="1:4" s="23" customFormat="1" ht="24" customHeight="1">
      <c r="A320" s="22">
        <f>'Student Details Copy From SD'!A319</f>
        <v>318</v>
      </c>
      <c r="B320" s="22">
        <f>'Student Details Copy From SD'!B319</f>
        <v>0</v>
      </c>
      <c r="C320" s="22">
        <f>'Student Details Copy From SD'!F319</f>
        <v>0</v>
      </c>
      <c r="D320" s="22">
        <f>'Student Details Copy From SD'!H319</f>
        <v>0</v>
      </c>
    </row>
    <row r="321" spans="1:4" s="23" customFormat="1" ht="24" customHeight="1">
      <c r="A321" s="22">
        <f>'Student Details Copy From SD'!A320</f>
        <v>319</v>
      </c>
      <c r="B321" s="22">
        <f>'Student Details Copy From SD'!B320</f>
        <v>0</v>
      </c>
      <c r="C321" s="22">
        <f>'Student Details Copy From SD'!F320</f>
        <v>0</v>
      </c>
      <c r="D321" s="22">
        <f>'Student Details Copy From SD'!H320</f>
        <v>0</v>
      </c>
    </row>
    <row r="322" spans="1:4" s="23" customFormat="1" ht="24" customHeight="1">
      <c r="A322" s="22">
        <f>'Student Details Copy From SD'!A321</f>
        <v>320</v>
      </c>
      <c r="B322" s="22">
        <f>'Student Details Copy From SD'!B321</f>
        <v>0</v>
      </c>
      <c r="C322" s="22">
        <f>'Student Details Copy From SD'!F321</f>
        <v>0</v>
      </c>
      <c r="D322" s="22">
        <f>'Student Details Copy From SD'!H321</f>
        <v>0</v>
      </c>
    </row>
    <row r="323" spans="1:4" s="23" customFormat="1" ht="24" customHeight="1">
      <c r="A323" s="22">
        <f>'Student Details Copy From SD'!A322</f>
        <v>321</v>
      </c>
      <c r="B323" s="22">
        <f>'Student Details Copy From SD'!B322</f>
        <v>0</v>
      </c>
      <c r="C323" s="22">
        <f>'Student Details Copy From SD'!F322</f>
        <v>0</v>
      </c>
      <c r="D323" s="22">
        <f>'Student Details Copy From SD'!H322</f>
        <v>0</v>
      </c>
    </row>
    <row r="324" spans="1:4" s="23" customFormat="1" ht="24" customHeight="1">
      <c r="A324" s="22">
        <f>'Student Details Copy From SD'!A323</f>
        <v>322</v>
      </c>
      <c r="B324" s="22">
        <f>'Student Details Copy From SD'!B323</f>
        <v>0</v>
      </c>
      <c r="C324" s="22">
        <f>'Student Details Copy From SD'!F323</f>
        <v>0</v>
      </c>
      <c r="D324" s="22">
        <f>'Student Details Copy From SD'!H323</f>
        <v>0</v>
      </c>
    </row>
    <row r="325" spans="1:4" s="23" customFormat="1" ht="24" customHeight="1">
      <c r="A325" s="22">
        <f>'Student Details Copy From SD'!A324</f>
        <v>323</v>
      </c>
      <c r="B325" s="22">
        <f>'Student Details Copy From SD'!B324</f>
        <v>0</v>
      </c>
      <c r="C325" s="22">
        <f>'Student Details Copy From SD'!F324</f>
        <v>0</v>
      </c>
      <c r="D325" s="22">
        <f>'Student Details Copy From SD'!H324</f>
        <v>0</v>
      </c>
    </row>
    <row r="326" spans="1:4" s="23" customFormat="1" ht="24" customHeight="1">
      <c r="A326" s="22">
        <f>'Student Details Copy From SD'!A325</f>
        <v>324</v>
      </c>
      <c r="B326" s="22">
        <f>'Student Details Copy From SD'!B325</f>
        <v>0</v>
      </c>
      <c r="C326" s="22">
        <f>'Student Details Copy From SD'!F325</f>
        <v>0</v>
      </c>
      <c r="D326" s="22">
        <f>'Student Details Copy From SD'!H325</f>
        <v>0</v>
      </c>
    </row>
    <row r="327" spans="1:4" s="23" customFormat="1" ht="24" customHeight="1">
      <c r="A327" s="22">
        <f>'Student Details Copy From SD'!A326</f>
        <v>325</v>
      </c>
      <c r="B327" s="22">
        <f>'Student Details Copy From SD'!B326</f>
        <v>0</v>
      </c>
      <c r="C327" s="22">
        <f>'Student Details Copy From SD'!F326</f>
        <v>0</v>
      </c>
      <c r="D327" s="22">
        <f>'Student Details Copy From SD'!H326</f>
        <v>0</v>
      </c>
    </row>
    <row r="328" spans="1:4" s="23" customFormat="1" ht="24" customHeight="1">
      <c r="A328" s="22">
        <f>'Student Details Copy From SD'!A327</f>
        <v>326</v>
      </c>
      <c r="B328" s="22">
        <f>'Student Details Copy From SD'!B327</f>
        <v>0</v>
      </c>
      <c r="C328" s="22">
        <f>'Student Details Copy From SD'!F327</f>
        <v>0</v>
      </c>
      <c r="D328" s="22">
        <f>'Student Details Copy From SD'!H327</f>
        <v>0</v>
      </c>
    </row>
    <row r="329" spans="1:4" s="23" customFormat="1" ht="24" customHeight="1">
      <c r="A329" s="22">
        <f>'Student Details Copy From SD'!A328</f>
        <v>327</v>
      </c>
      <c r="B329" s="22">
        <f>'Student Details Copy From SD'!B328</f>
        <v>0</v>
      </c>
      <c r="C329" s="22">
        <f>'Student Details Copy From SD'!F328</f>
        <v>0</v>
      </c>
      <c r="D329" s="22">
        <f>'Student Details Copy From SD'!H328</f>
        <v>0</v>
      </c>
    </row>
    <row r="330" spans="1:4" s="23" customFormat="1" ht="24" customHeight="1">
      <c r="A330" s="22">
        <f>'Student Details Copy From SD'!A329</f>
        <v>328</v>
      </c>
      <c r="B330" s="22">
        <f>'Student Details Copy From SD'!B329</f>
        <v>0</v>
      </c>
      <c r="C330" s="22">
        <f>'Student Details Copy From SD'!F329</f>
        <v>0</v>
      </c>
      <c r="D330" s="22">
        <f>'Student Details Copy From SD'!H329</f>
        <v>0</v>
      </c>
    </row>
    <row r="331" spans="1:4" s="23" customFormat="1" ht="24" customHeight="1">
      <c r="A331" s="22">
        <f>'Student Details Copy From SD'!A330</f>
        <v>329</v>
      </c>
      <c r="B331" s="22">
        <f>'Student Details Copy From SD'!B330</f>
        <v>0</v>
      </c>
      <c r="C331" s="22">
        <f>'Student Details Copy From SD'!F330</f>
        <v>0</v>
      </c>
      <c r="D331" s="22">
        <f>'Student Details Copy From SD'!H330</f>
        <v>0</v>
      </c>
    </row>
    <row r="332" spans="1:4" s="23" customFormat="1" ht="24" customHeight="1">
      <c r="A332" s="22">
        <f>'Student Details Copy From SD'!A331</f>
        <v>330</v>
      </c>
      <c r="B332" s="22">
        <f>'Student Details Copy From SD'!B331</f>
        <v>0</v>
      </c>
      <c r="C332" s="22">
        <f>'Student Details Copy From SD'!F331</f>
        <v>0</v>
      </c>
      <c r="D332" s="22">
        <f>'Student Details Copy From SD'!H331</f>
        <v>0</v>
      </c>
    </row>
    <row r="333" spans="1:4" s="23" customFormat="1" ht="24" customHeight="1">
      <c r="A333" s="22">
        <f>'Student Details Copy From SD'!A332</f>
        <v>331</v>
      </c>
      <c r="B333" s="22">
        <f>'Student Details Copy From SD'!B332</f>
        <v>0</v>
      </c>
      <c r="C333" s="22">
        <f>'Student Details Copy From SD'!F332</f>
        <v>0</v>
      </c>
      <c r="D333" s="22">
        <f>'Student Details Copy From SD'!H332</f>
        <v>0</v>
      </c>
    </row>
    <row r="334" spans="1:4" s="23" customFormat="1" ht="24" customHeight="1">
      <c r="A334" s="22">
        <f>'Student Details Copy From SD'!A333</f>
        <v>332</v>
      </c>
      <c r="B334" s="22">
        <f>'Student Details Copy From SD'!B333</f>
        <v>0</v>
      </c>
      <c r="C334" s="22">
        <f>'Student Details Copy From SD'!F333</f>
        <v>0</v>
      </c>
      <c r="D334" s="22">
        <f>'Student Details Copy From SD'!H333</f>
        <v>0</v>
      </c>
    </row>
    <row r="335" spans="1:4" s="23" customFormat="1" ht="24" customHeight="1">
      <c r="A335" s="22">
        <f>'Student Details Copy From SD'!A334</f>
        <v>333</v>
      </c>
      <c r="B335" s="22">
        <f>'Student Details Copy From SD'!B334</f>
        <v>0</v>
      </c>
      <c r="C335" s="22">
        <f>'Student Details Copy From SD'!F334</f>
        <v>0</v>
      </c>
      <c r="D335" s="22">
        <f>'Student Details Copy From SD'!H334</f>
        <v>0</v>
      </c>
    </row>
    <row r="336" spans="1:4" s="23" customFormat="1" ht="24" customHeight="1">
      <c r="A336" s="22">
        <f>'Student Details Copy From SD'!A335</f>
        <v>334</v>
      </c>
      <c r="B336" s="22">
        <f>'Student Details Copy From SD'!B335</f>
        <v>0</v>
      </c>
      <c r="C336" s="22">
        <f>'Student Details Copy From SD'!F335</f>
        <v>0</v>
      </c>
      <c r="D336" s="22">
        <f>'Student Details Copy From SD'!H335</f>
        <v>0</v>
      </c>
    </row>
    <row r="337" spans="1:4" s="23" customFormat="1" ht="24" customHeight="1">
      <c r="A337" s="22">
        <f>'Student Details Copy From SD'!A336</f>
        <v>335</v>
      </c>
      <c r="B337" s="22">
        <f>'Student Details Copy From SD'!B336</f>
        <v>0</v>
      </c>
      <c r="C337" s="22">
        <f>'Student Details Copy From SD'!F336</f>
        <v>0</v>
      </c>
      <c r="D337" s="22">
        <f>'Student Details Copy From SD'!H336</f>
        <v>0</v>
      </c>
    </row>
    <row r="338" spans="1:4" s="23" customFormat="1" ht="24" customHeight="1">
      <c r="A338" s="22">
        <f>'Student Details Copy From SD'!A337</f>
        <v>336</v>
      </c>
      <c r="B338" s="22">
        <f>'Student Details Copy From SD'!B337</f>
        <v>0</v>
      </c>
      <c r="C338" s="22">
        <f>'Student Details Copy From SD'!F337</f>
        <v>0</v>
      </c>
      <c r="D338" s="22">
        <f>'Student Details Copy From SD'!H337</f>
        <v>0</v>
      </c>
    </row>
    <row r="339" spans="1:4" s="23" customFormat="1" ht="24" customHeight="1">
      <c r="A339" s="22">
        <f>'Student Details Copy From SD'!A338</f>
        <v>337</v>
      </c>
      <c r="B339" s="22">
        <f>'Student Details Copy From SD'!B338</f>
        <v>0</v>
      </c>
      <c r="C339" s="22">
        <f>'Student Details Copy From SD'!F338</f>
        <v>0</v>
      </c>
      <c r="D339" s="22">
        <f>'Student Details Copy From SD'!H338</f>
        <v>0</v>
      </c>
    </row>
    <row r="340" spans="1:4" s="23" customFormat="1" ht="24" customHeight="1">
      <c r="A340" s="22">
        <f>'Student Details Copy From SD'!A339</f>
        <v>338</v>
      </c>
      <c r="B340" s="22">
        <f>'Student Details Copy From SD'!B339</f>
        <v>0</v>
      </c>
      <c r="C340" s="22">
        <f>'Student Details Copy From SD'!F339</f>
        <v>0</v>
      </c>
      <c r="D340" s="22">
        <f>'Student Details Copy From SD'!H339</f>
        <v>0</v>
      </c>
    </row>
    <row r="341" spans="1:4" s="23" customFormat="1" ht="24" customHeight="1">
      <c r="A341" s="22">
        <f>'Student Details Copy From SD'!A340</f>
        <v>339</v>
      </c>
      <c r="B341" s="22">
        <f>'Student Details Copy From SD'!B340</f>
        <v>0</v>
      </c>
      <c r="C341" s="22">
        <f>'Student Details Copy From SD'!F340</f>
        <v>0</v>
      </c>
      <c r="D341" s="22">
        <f>'Student Details Copy From SD'!H340</f>
        <v>0</v>
      </c>
    </row>
    <row r="342" spans="1:4" s="23" customFormat="1" ht="24" customHeight="1">
      <c r="A342" s="22">
        <f>'Student Details Copy From SD'!A341</f>
        <v>340</v>
      </c>
      <c r="B342" s="22">
        <f>'Student Details Copy From SD'!B341</f>
        <v>0</v>
      </c>
      <c r="C342" s="22">
        <f>'Student Details Copy From SD'!F341</f>
        <v>0</v>
      </c>
      <c r="D342" s="22">
        <f>'Student Details Copy From SD'!H341</f>
        <v>0</v>
      </c>
    </row>
    <row r="343" spans="1:4" s="23" customFormat="1" ht="24" customHeight="1">
      <c r="A343" s="22">
        <f>'Student Details Copy From SD'!A342</f>
        <v>341</v>
      </c>
      <c r="B343" s="22">
        <f>'Student Details Copy From SD'!B342</f>
        <v>0</v>
      </c>
      <c r="C343" s="22">
        <f>'Student Details Copy From SD'!F342</f>
        <v>0</v>
      </c>
      <c r="D343" s="22">
        <f>'Student Details Copy From SD'!H342</f>
        <v>0</v>
      </c>
    </row>
    <row r="344" spans="1:4" s="23" customFormat="1" ht="24" customHeight="1">
      <c r="A344" s="22">
        <f>'Student Details Copy From SD'!A343</f>
        <v>342</v>
      </c>
      <c r="B344" s="22">
        <f>'Student Details Copy From SD'!B343</f>
        <v>0</v>
      </c>
      <c r="C344" s="22">
        <f>'Student Details Copy From SD'!F343</f>
        <v>0</v>
      </c>
      <c r="D344" s="22">
        <f>'Student Details Copy From SD'!H343</f>
        <v>0</v>
      </c>
    </row>
    <row r="345" spans="1:4" s="23" customFormat="1" ht="24" customHeight="1">
      <c r="A345" s="22">
        <f>'Student Details Copy From SD'!A344</f>
        <v>343</v>
      </c>
      <c r="B345" s="22">
        <f>'Student Details Copy From SD'!B344</f>
        <v>0</v>
      </c>
      <c r="C345" s="22">
        <f>'Student Details Copy From SD'!F344</f>
        <v>0</v>
      </c>
      <c r="D345" s="22">
        <f>'Student Details Copy From SD'!H344</f>
        <v>0</v>
      </c>
    </row>
    <row r="346" spans="1:4" s="23" customFormat="1" ht="24" customHeight="1">
      <c r="A346" s="22">
        <f>'Student Details Copy From SD'!A345</f>
        <v>344</v>
      </c>
      <c r="B346" s="22">
        <f>'Student Details Copy From SD'!B345</f>
        <v>0</v>
      </c>
      <c r="C346" s="22">
        <f>'Student Details Copy From SD'!F345</f>
        <v>0</v>
      </c>
      <c r="D346" s="22">
        <f>'Student Details Copy From SD'!H345</f>
        <v>0</v>
      </c>
    </row>
    <row r="347" spans="1:4" s="23" customFormat="1" ht="24" customHeight="1">
      <c r="A347" s="22">
        <f>'Student Details Copy From SD'!A346</f>
        <v>345</v>
      </c>
      <c r="B347" s="22">
        <f>'Student Details Copy From SD'!B346</f>
        <v>0</v>
      </c>
      <c r="C347" s="22">
        <f>'Student Details Copy From SD'!F346</f>
        <v>0</v>
      </c>
      <c r="D347" s="22">
        <f>'Student Details Copy From SD'!H346</f>
        <v>0</v>
      </c>
    </row>
    <row r="348" spans="1:4" s="23" customFormat="1" ht="24" customHeight="1">
      <c r="A348" s="22">
        <f>'Student Details Copy From SD'!A347</f>
        <v>346</v>
      </c>
      <c r="B348" s="22">
        <f>'Student Details Copy From SD'!B347</f>
        <v>0</v>
      </c>
      <c r="C348" s="22">
        <f>'Student Details Copy From SD'!F347</f>
        <v>0</v>
      </c>
      <c r="D348" s="22">
        <f>'Student Details Copy From SD'!H347</f>
        <v>0</v>
      </c>
    </row>
    <row r="349" spans="1:4" s="23" customFormat="1" ht="24" customHeight="1">
      <c r="A349" s="22">
        <f>'Student Details Copy From SD'!A348</f>
        <v>347</v>
      </c>
      <c r="B349" s="22">
        <f>'Student Details Copy From SD'!B348</f>
        <v>0</v>
      </c>
      <c r="C349" s="22">
        <f>'Student Details Copy From SD'!F348</f>
        <v>0</v>
      </c>
      <c r="D349" s="22">
        <f>'Student Details Copy From SD'!H348</f>
        <v>0</v>
      </c>
    </row>
    <row r="350" spans="1:4" s="23" customFormat="1" ht="24" customHeight="1">
      <c r="A350" s="22">
        <f>'Student Details Copy From SD'!A349</f>
        <v>348</v>
      </c>
      <c r="B350" s="22">
        <f>'Student Details Copy From SD'!B349</f>
        <v>0</v>
      </c>
      <c r="C350" s="22">
        <f>'Student Details Copy From SD'!F349</f>
        <v>0</v>
      </c>
      <c r="D350" s="22">
        <f>'Student Details Copy From SD'!H349</f>
        <v>0</v>
      </c>
    </row>
    <row r="351" spans="1:4" s="23" customFormat="1" ht="24" customHeight="1">
      <c r="A351" s="22">
        <f>'Student Details Copy From SD'!A350</f>
        <v>349</v>
      </c>
      <c r="B351" s="22">
        <f>'Student Details Copy From SD'!B350</f>
        <v>0</v>
      </c>
      <c r="C351" s="22">
        <f>'Student Details Copy From SD'!F350</f>
        <v>0</v>
      </c>
      <c r="D351" s="22">
        <f>'Student Details Copy From SD'!H350</f>
        <v>0</v>
      </c>
    </row>
    <row r="352" spans="1:4" s="23" customFormat="1" ht="24" customHeight="1">
      <c r="A352" s="22">
        <f>'Student Details Copy From SD'!A351</f>
        <v>350</v>
      </c>
      <c r="B352" s="22">
        <f>'Student Details Copy From SD'!B351</f>
        <v>0</v>
      </c>
      <c r="C352" s="22">
        <f>'Student Details Copy From SD'!F351</f>
        <v>0</v>
      </c>
      <c r="D352" s="22">
        <f>'Student Details Copy From SD'!H351</f>
        <v>0</v>
      </c>
    </row>
    <row r="353" spans="1:4" s="23" customFormat="1" ht="24" customHeight="1">
      <c r="A353" s="22">
        <f>'Student Details Copy From SD'!A352</f>
        <v>351</v>
      </c>
      <c r="B353" s="22">
        <f>'Student Details Copy From SD'!B352</f>
        <v>0</v>
      </c>
      <c r="C353" s="22">
        <f>'Student Details Copy From SD'!F352</f>
        <v>0</v>
      </c>
      <c r="D353" s="22">
        <f>'Student Details Copy From SD'!H352</f>
        <v>0</v>
      </c>
    </row>
    <row r="354" spans="1:4" s="23" customFormat="1" ht="24" customHeight="1">
      <c r="A354" s="22">
        <f>'Student Details Copy From SD'!A353</f>
        <v>352</v>
      </c>
      <c r="B354" s="22">
        <f>'Student Details Copy From SD'!B353</f>
        <v>0</v>
      </c>
      <c r="C354" s="22">
        <f>'Student Details Copy From SD'!F353</f>
        <v>0</v>
      </c>
      <c r="D354" s="22">
        <f>'Student Details Copy From SD'!H353</f>
        <v>0</v>
      </c>
    </row>
    <row r="355" spans="1:4" s="23" customFormat="1" ht="24" customHeight="1">
      <c r="A355" s="22">
        <f>'Student Details Copy From SD'!A354</f>
        <v>353</v>
      </c>
      <c r="B355" s="22">
        <f>'Student Details Copy From SD'!B354</f>
        <v>0</v>
      </c>
      <c r="C355" s="22">
        <f>'Student Details Copy From SD'!F354</f>
        <v>0</v>
      </c>
      <c r="D355" s="22">
        <f>'Student Details Copy From SD'!H354</f>
        <v>0</v>
      </c>
    </row>
    <row r="356" spans="1:4" s="23" customFormat="1" ht="24" customHeight="1">
      <c r="A356" s="22">
        <f>'Student Details Copy From SD'!A355</f>
        <v>354</v>
      </c>
      <c r="B356" s="22">
        <f>'Student Details Copy From SD'!B355</f>
        <v>0</v>
      </c>
      <c r="C356" s="22">
        <f>'Student Details Copy From SD'!F355</f>
        <v>0</v>
      </c>
      <c r="D356" s="22">
        <f>'Student Details Copy From SD'!H355</f>
        <v>0</v>
      </c>
    </row>
    <row r="357" spans="1:4" s="23" customFormat="1" ht="24" customHeight="1">
      <c r="A357" s="22">
        <f>'Student Details Copy From SD'!A356</f>
        <v>355</v>
      </c>
      <c r="B357" s="22">
        <f>'Student Details Copy From SD'!B356</f>
        <v>0</v>
      </c>
      <c r="C357" s="22">
        <f>'Student Details Copy From SD'!F356</f>
        <v>0</v>
      </c>
      <c r="D357" s="22">
        <f>'Student Details Copy From SD'!H356</f>
        <v>0</v>
      </c>
    </row>
    <row r="358" spans="1:4" s="23" customFormat="1" ht="24" customHeight="1">
      <c r="A358" s="22">
        <f>'Student Details Copy From SD'!A357</f>
        <v>356</v>
      </c>
      <c r="B358" s="22">
        <f>'Student Details Copy From SD'!B357</f>
        <v>0</v>
      </c>
      <c r="C358" s="22">
        <f>'Student Details Copy From SD'!F357</f>
        <v>0</v>
      </c>
      <c r="D358" s="22">
        <f>'Student Details Copy From SD'!H357</f>
        <v>0</v>
      </c>
    </row>
    <row r="359" spans="1:4" s="23" customFormat="1" ht="24" customHeight="1">
      <c r="A359" s="22">
        <f>'Student Details Copy From SD'!A358</f>
        <v>357</v>
      </c>
      <c r="B359" s="22">
        <f>'Student Details Copy From SD'!B358</f>
        <v>0</v>
      </c>
      <c r="C359" s="22">
        <f>'Student Details Copy From SD'!F358</f>
        <v>0</v>
      </c>
      <c r="D359" s="22">
        <f>'Student Details Copy From SD'!H358</f>
        <v>0</v>
      </c>
    </row>
    <row r="360" spans="1:4" s="23" customFormat="1" ht="24" customHeight="1">
      <c r="A360" s="22">
        <f>'Student Details Copy From SD'!A359</f>
        <v>358</v>
      </c>
      <c r="B360" s="22">
        <f>'Student Details Copy From SD'!B359</f>
        <v>0</v>
      </c>
      <c r="C360" s="22">
        <f>'Student Details Copy From SD'!F359</f>
        <v>0</v>
      </c>
      <c r="D360" s="22">
        <f>'Student Details Copy From SD'!H359</f>
        <v>0</v>
      </c>
    </row>
    <row r="361" spans="1:4" s="23" customFormat="1" ht="24" customHeight="1">
      <c r="A361" s="22">
        <f>'Student Details Copy From SD'!A360</f>
        <v>359</v>
      </c>
      <c r="B361" s="22">
        <f>'Student Details Copy From SD'!B360</f>
        <v>0</v>
      </c>
      <c r="C361" s="22">
        <f>'Student Details Copy From SD'!F360</f>
        <v>0</v>
      </c>
      <c r="D361" s="22">
        <f>'Student Details Copy From SD'!H360</f>
        <v>0</v>
      </c>
    </row>
    <row r="362" spans="1:4" s="23" customFormat="1" ht="24" customHeight="1">
      <c r="A362" s="22">
        <f>'Student Details Copy From SD'!A361</f>
        <v>360</v>
      </c>
      <c r="B362" s="22">
        <f>'Student Details Copy From SD'!B361</f>
        <v>0</v>
      </c>
      <c r="C362" s="22">
        <f>'Student Details Copy From SD'!F361</f>
        <v>0</v>
      </c>
      <c r="D362" s="22">
        <f>'Student Details Copy From SD'!H361</f>
        <v>0</v>
      </c>
    </row>
    <row r="363" spans="1:4" s="23" customFormat="1" ht="24" customHeight="1">
      <c r="A363" s="22">
        <f>'Student Details Copy From SD'!A362</f>
        <v>361</v>
      </c>
      <c r="B363" s="22">
        <f>'Student Details Copy From SD'!B362</f>
        <v>0</v>
      </c>
      <c r="C363" s="22">
        <f>'Student Details Copy From SD'!F362</f>
        <v>0</v>
      </c>
      <c r="D363" s="22">
        <f>'Student Details Copy From SD'!H362</f>
        <v>0</v>
      </c>
    </row>
    <row r="364" spans="1:4" s="23" customFormat="1" ht="24" customHeight="1">
      <c r="A364" s="22">
        <f>'Student Details Copy From SD'!A363</f>
        <v>362</v>
      </c>
      <c r="B364" s="22">
        <f>'Student Details Copy From SD'!B363</f>
        <v>0</v>
      </c>
      <c r="C364" s="22">
        <f>'Student Details Copy From SD'!F363</f>
        <v>0</v>
      </c>
      <c r="D364" s="22">
        <f>'Student Details Copy From SD'!H363</f>
        <v>0</v>
      </c>
    </row>
    <row r="365" spans="1:4" s="23" customFormat="1" ht="24" customHeight="1">
      <c r="A365" s="22">
        <f>'Student Details Copy From SD'!A364</f>
        <v>363</v>
      </c>
      <c r="B365" s="22">
        <f>'Student Details Copy From SD'!B364</f>
        <v>0</v>
      </c>
      <c r="C365" s="22">
        <f>'Student Details Copy From SD'!F364</f>
        <v>0</v>
      </c>
      <c r="D365" s="22">
        <f>'Student Details Copy From SD'!H364</f>
        <v>0</v>
      </c>
    </row>
    <row r="366" spans="1:4" s="23" customFormat="1" ht="24" customHeight="1">
      <c r="A366" s="22">
        <f>'Student Details Copy From SD'!A365</f>
        <v>364</v>
      </c>
      <c r="B366" s="22">
        <f>'Student Details Copy From SD'!B365</f>
        <v>0</v>
      </c>
      <c r="C366" s="22">
        <f>'Student Details Copy From SD'!F365</f>
        <v>0</v>
      </c>
      <c r="D366" s="22">
        <f>'Student Details Copy From SD'!H365</f>
        <v>0</v>
      </c>
    </row>
    <row r="367" spans="1:4" s="23" customFormat="1" ht="24" customHeight="1">
      <c r="A367" s="22">
        <f>'Student Details Copy From SD'!A366</f>
        <v>365</v>
      </c>
      <c r="B367" s="22">
        <f>'Student Details Copy From SD'!B366</f>
        <v>0</v>
      </c>
      <c r="C367" s="22">
        <f>'Student Details Copy From SD'!F366</f>
        <v>0</v>
      </c>
      <c r="D367" s="22">
        <f>'Student Details Copy From SD'!H366</f>
        <v>0</v>
      </c>
    </row>
    <row r="368" spans="1:4" s="23" customFormat="1" ht="24" customHeight="1">
      <c r="A368" s="22">
        <f>'Student Details Copy From SD'!A367</f>
        <v>366</v>
      </c>
      <c r="B368" s="22">
        <f>'Student Details Copy From SD'!B367</f>
        <v>0</v>
      </c>
      <c r="C368" s="22">
        <f>'Student Details Copy From SD'!F367</f>
        <v>0</v>
      </c>
      <c r="D368" s="22">
        <f>'Student Details Copy From SD'!H367</f>
        <v>0</v>
      </c>
    </row>
    <row r="369" spans="1:4" s="23" customFormat="1" ht="24" customHeight="1">
      <c r="A369" s="22">
        <f>'Student Details Copy From SD'!A368</f>
        <v>367</v>
      </c>
      <c r="B369" s="22">
        <f>'Student Details Copy From SD'!B368</f>
        <v>0</v>
      </c>
      <c r="C369" s="22">
        <f>'Student Details Copy From SD'!F368</f>
        <v>0</v>
      </c>
      <c r="D369" s="22">
        <f>'Student Details Copy From SD'!H368</f>
        <v>0</v>
      </c>
    </row>
    <row r="370" spans="1:4" s="23" customFormat="1" ht="24" customHeight="1">
      <c r="A370" s="22">
        <f>'Student Details Copy From SD'!A369</f>
        <v>368</v>
      </c>
      <c r="B370" s="22">
        <f>'Student Details Copy From SD'!B369</f>
        <v>0</v>
      </c>
      <c r="C370" s="22">
        <f>'Student Details Copy From SD'!F369</f>
        <v>0</v>
      </c>
      <c r="D370" s="22">
        <f>'Student Details Copy From SD'!H369</f>
        <v>0</v>
      </c>
    </row>
    <row r="371" spans="1:4" s="23" customFormat="1" ht="24" customHeight="1">
      <c r="A371" s="22">
        <f>'Student Details Copy From SD'!A370</f>
        <v>369</v>
      </c>
      <c r="B371" s="22">
        <f>'Student Details Copy From SD'!B370</f>
        <v>0</v>
      </c>
      <c r="C371" s="22">
        <f>'Student Details Copy From SD'!F370</f>
        <v>0</v>
      </c>
      <c r="D371" s="22">
        <f>'Student Details Copy From SD'!H370</f>
        <v>0</v>
      </c>
    </row>
    <row r="372" spans="1:4" s="23" customFormat="1" ht="24" customHeight="1">
      <c r="A372" s="22">
        <f>'Student Details Copy From SD'!A371</f>
        <v>370</v>
      </c>
      <c r="B372" s="22">
        <f>'Student Details Copy From SD'!B371</f>
        <v>0</v>
      </c>
      <c r="C372" s="22">
        <f>'Student Details Copy From SD'!F371</f>
        <v>0</v>
      </c>
      <c r="D372" s="22">
        <f>'Student Details Copy From SD'!H371</f>
        <v>0</v>
      </c>
    </row>
    <row r="373" spans="1:4" s="23" customFormat="1" ht="24" customHeight="1">
      <c r="A373" s="22">
        <f>'Student Details Copy From SD'!A372</f>
        <v>371</v>
      </c>
      <c r="B373" s="22">
        <f>'Student Details Copy From SD'!B372</f>
        <v>0</v>
      </c>
      <c r="C373" s="22">
        <f>'Student Details Copy From SD'!F372</f>
        <v>0</v>
      </c>
      <c r="D373" s="22">
        <f>'Student Details Copy From SD'!H372</f>
        <v>0</v>
      </c>
    </row>
    <row r="374" spans="1:4" s="23" customFormat="1" ht="24" customHeight="1">
      <c r="A374" s="22">
        <f>'Student Details Copy From SD'!A373</f>
        <v>372</v>
      </c>
      <c r="B374" s="22">
        <f>'Student Details Copy From SD'!B373</f>
        <v>0</v>
      </c>
      <c r="C374" s="22">
        <f>'Student Details Copy From SD'!F373</f>
        <v>0</v>
      </c>
      <c r="D374" s="22">
        <f>'Student Details Copy From SD'!H373</f>
        <v>0</v>
      </c>
    </row>
    <row r="375" spans="1:4" s="23" customFormat="1" ht="24" customHeight="1">
      <c r="A375" s="22">
        <f>'Student Details Copy From SD'!A374</f>
        <v>373</v>
      </c>
      <c r="B375" s="22">
        <f>'Student Details Copy From SD'!B374</f>
        <v>0</v>
      </c>
      <c r="C375" s="22">
        <f>'Student Details Copy From SD'!F374</f>
        <v>0</v>
      </c>
      <c r="D375" s="22">
        <f>'Student Details Copy From SD'!H374</f>
        <v>0</v>
      </c>
    </row>
    <row r="376" spans="1:4" s="23" customFormat="1" ht="24" customHeight="1">
      <c r="A376" s="22">
        <f>'Student Details Copy From SD'!A375</f>
        <v>374</v>
      </c>
      <c r="B376" s="22">
        <f>'Student Details Copy From SD'!B375</f>
        <v>0</v>
      </c>
      <c r="C376" s="22">
        <f>'Student Details Copy From SD'!F375</f>
        <v>0</v>
      </c>
      <c r="D376" s="22">
        <f>'Student Details Copy From SD'!H375</f>
        <v>0</v>
      </c>
    </row>
    <row r="377" spans="1:4" s="23" customFormat="1" ht="24" customHeight="1">
      <c r="A377" s="22">
        <f>'Student Details Copy From SD'!A376</f>
        <v>375</v>
      </c>
      <c r="B377" s="22">
        <f>'Student Details Copy From SD'!B376</f>
        <v>0</v>
      </c>
      <c r="C377" s="22">
        <f>'Student Details Copy From SD'!F376</f>
        <v>0</v>
      </c>
      <c r="D377" s="22">
        <f>'Student Details Copy From SD'!H376</f>
        <v>0</v>
      </c>
    </row>
    <row r="378" spans="1:4" s="23" customFormat="1" ht="24" customHeight="1">
      <c r="A378" s="22">
        <f>'Student Details Copy From SD'!A377</f>
        <v>376</v>
      </c>
      <c r="B378" s="22">
        <f>'Student Details Copy From SD'!B377</f>
        <v>0</v>
      </c>
      <c r="C378" s="22">
        <f>'Student Details Copy From SD'!F377</f>
        <v>0</v>
      </c>
      <c r="D378" s="22">
        <f>'Student Details Copy From SD'!H377</f>
        <v>0</v>
      </c>
    </row>
    <row r="379" spans="1:4" s="23" customFormat="1" ht="24" customHeight="1">
      <c r="A379" s="22">
        <f>'Student Details Copy From SD'!A378</f>
        <v>377</v>
      </c>
      <c r="B379" s="22">
        <f>'Student Details Copy From SD'!B378</f>
        <v>0</v>
      </c>
      <c r="C379" s="22">
        <f>'Student Details Copy From SD'!F378</f>
        <v>0</v>
      </c>
      <c r="D379" s="22">
        <f>'Student Details Copy From SD'!H378</f>
        <v>0</v>
      </c>
    </row>
    <row r="380" spans="1:4" s="23" customFormat="1" ht="24" customHeight="1">
      <c r="A380" s="22">
        <f>'Student Details Copy From SD'!A379</f>
        <v>378</v>
      </c>
      <c r="B380" s="22">
        <f>'Student Details Copy From SD'!B379</f>
        <v>0</v>
      </c>
      <c r="C380" s="22">
        <f>'Student Details Copy From SD'!F379</f>
        <v>0</v>
      </c>
      <c r="D380" s="22">
        <f>'Student Details Copy From SD'!H379</f>
        <v>0</v>
      </c>
    </row>
    <row r="381" spans="1:4" s="23" customFormat="1" ht="24" customHeight="1">
      <c r="A381" s="22">
        <f>'Student Details Copy From SD'!A380</f>
        <v>379</v>
      </c>
      <c r="B381" s="22">
        <f>'Student Details Copy From SD'!B380</f>
        <v>0</v>
      </c>
      <c r="C381" s="22">
        <f>'Student Details Copy From SD'!F380</f>
        <v>0</v>
      </c>
      <c r="D381" s="22">
        <f>'Student Details Copy From SD'!H380</f>
        <v>0</v>
      </c>
    </row>
    <row r="382" spans="1:4" s="23" customFormat="1" ht="24" customHeight="1">
      <c r="A382" s="22">
        <f>'Student Details Copy From SD'!A381</f>
        <v>380</v>
      </c>
      <c r="B382" s="22">
        <f>'Student Details Copy From SD'!B381</f>
        <v>0</v>
      </c>
      <c r="C382" s="22">
        <f>'Student Details Copy From SD'!F381</f>
        <v>0</v>
      </c>
      <c r="D382" s="22">
        <f>'Student Details Copy From SD'!H381</f>
        <v>0</v>
      </c>
    </row>
    <row r="383" spans="1:4" s="23" customFormat="1" ht="24" customHeight="1">
      <c r="A383" s="22">
        <f>'Student Details Copy From SD'!A382</f>
        <v>381</v>
      </c>
      <c r="B383" s="22">
        <f>'Student Details Copy From SD'!B382</f>
        <v>0</v>
      </c>
      <c r="C383" s="22">
        <f>'Student Details Copy From SD'!F382</f>
        <v>0</v>
      </c>
      <c r="D383" s="22">
        <f>'Student Details Copy From SD'!H382</f>
        <v>0</v>
      </c>
    </row>
    <row r="384" spans="1:4" s="23" customFormat="1" ht="24" customHeight="1">
      <c r="A384" s="22">
        <f>'Student Details Copy From SD'!A383</f>
        <v>382</v>
      </c>
      <c r="B384" s="22">
        <f>'Student Details Copy From SD'!B383</f>
        <v>0</v>
      </c>
      <c r="C384" s="22">
        <f>'Student Details Copy From SD'!F383</f>
        <v>0</v>
      </c>
      <c r="D384" s="22">
        <f>'Student Details Copy From SD'!H383</f>
        <v>0</v>
      </c>
    </row>
    <row r="385" spans="1:4" s="23" customFormat="1" ht="24" customHeight="1">
      <c r="A385" s="22">
        <f>'Student Details Copy From SD'!A384</f>
        <v>383</v>
      </c>
      <c r="B385" s="22">
        <f>'Student Details Copy From SD'!B384</f>
        <v>0</v>
      </c>
      <c r="C385" s="22">
        <f>'Student Details Copy From SD'!F384</f>
        <v>0</v>
      </c>
      <c r="D385" s="22">
        <f>'Student Details Copy From SD'!H384</f>
        <v>0</v>
      </c>
    </row>
    <row r="386" spans="1:4" s="23" customFormat="1" ht="24" customHeight="1">
      <c r="A386" s="22">
        <f>'Student Details Copy From SD'!A385</f>
        <v>384</v>
      </c>
      <c r="B386" s="22">
        <f>'Student Details Copy From SD'!B385</f>
        <v>0</v>
      </c>
      <c r="C386" s="22">
        <f>'Student Details Copy From SD'!F385</f>
        <v>0</v>
      </c>
      <c r="D386" s="22">
        <f>'Student Details Copy From SD'!H385</f>
        <v>0</v>
      </c>
    </row>
    <row r="387" spans="1:4" s="23" customFormat="1" ht="24" customHeight="1">
      <c r="A387" s="22">
        <f>'Student Details Copy From SD'!A386</f>
        <v>385</v>
      </c>
      <c r="B387" s="22">
        <f>'Student Details Copy From SD'!B386</f>
        <v>0</v>
      </c>
      <c r="C387" s="22">
        <f>'Student Details Copy From SD'!F386</f>
        <v>0</v>
      </c>
      <c r="D387" s="22">
        <f>'Student Details Copy From SD'!H386</f>
        <v>0</v>
      </c>
    </row>
    <row r="388" spans="1:4" s="23" customFormat="1" ht="24" customHeight="1">
      <c r="A388" s="22">
        <f>'Student Details Copy From SD'!A387</f>
        <v>386</v>
      </c>
      <c r="B388" s="22">
        <f>'Student Details Copy From SD'!B387</f>
        <v>0</v>
      </c>
      <c r="C388" s="22">
        <f>'Student Details Copy From SD'!F387</f>
        <v>0</v>
      </c>
      <c r="D388" s="22">
        <f>'Student Details Copy From SD'!H387</f>
        <v>0</v>
      </c>
    </row>
    <row r="389" spans="1:4" s="23" customFormat="1" ht="24" customHeight="1">
      <c r="A389" s="22">
        <f>'Student Details Copy From SD'!A388</f>
        <v>387</v>
      </c>
      <c r="B389" s="22">
        <f>'Student Details Copy From SD'!B388</f>
        <v>0</v>
      </c>
      <c r="C389" s="22">
        <f>'Student Details Copy From SD'!F388</f>
        <v>0</v>
      </c>
      <c r="D389" s="22">
        <f>'Student Details Copy From SD'!H388</f>
        <v>0</v>
      </c>
    </row>
    <row r="390" spans="1:4" s="23" customFormat="1" ht="24" customHeight="1">
      <c r="A390" s="22">
        <f>'Student Details Copy From SD'!A389</f>
        <v>388</v>
      </c>
      <c r="B390" s="22">
        <f>'Student Details Copy From SD'!B389</f>
        <v>0</v>
      </c>
      <c r="C390" s="22">
        <f>'Student Details Copy From SD'!F389</f>
        <v>0</v>
      </c>
      <c r="D390" s="22">
        <f>'Student Details Copy From SD'!H389</f>
        <v>0</v>
      </c>
    </row>
    <row r="391" spans="1:4" s="23" customFormat="1" ht="24" customHeight="1">
      <c r="A391" s="22">
        <f>'Student Details Copy From SD'!A390</f>
        <v>389</v>
      </c>
      <c r="B391" s="22">
        <f>'Student Details Copy From SD'!B390</f>
        <v>0</v>
      </c>
      <c r="C391" s="22">
        <f>'Student Details Copy From SD'!F390</f>
        <v>0</v>
      </c>
      <c r="D391" s="22">
        <f>'Student Details Copy From SD'!H390</f>
        <v>0</v>
      </c>
    </row>
    <row r="392" spans="1:4" s="23" customFormat="1" ht="24" customHeight="1">
      <c r="A392" s="22">
        <f>'Student Details Copy From SD'!A391</f>
        <v>390</v>
      </c>
      <c r="B392" s="22">
        <f>'Student Details Copy From SD'!B391</f>
        <v>0</v>
      </c>
      <c r="C392" s="22">
        <f>'Student Details Copy From SD'!F391</f>
        <v>0</v>
      </c>
      <c r="D392" s="22">
        <f>'Student Details Copy From SD'!H391</f>
        <v>0</v>
      </c>
    </row>
    <row r="393" spans="1:4" s="23" customFormat="1" ht="24" customHeight="1">
      <c r="A393" s="22">
        <f>'Student Details Copy From SD'!A392</f>
        <v>391</v>
      </c>
      <c r="B393" s="22">
        <f>'Student Details Copy From SD'!B392</f>
        <v>0</v>
      </c>
      <c r="C393" s="22">
        <f>'Student Details Copy From SD'!F392</f>
        <v>0</v>
      </c>
      <c r="D393" s="22">
        <f>'Student Details Copy From SD'!H392</f>
        <v>0</v>
      </c>
    </row>
    <row r="394" spans="1:4" s="23" customFormat="1" ht="24" customHeight="1">
      <c r="A394" s="22">
        <f>'Student Details Copy From SD'!A393</f>
        <v>392</v>
      </c>
      <c r="B394" s="22">
        <f>'Student Details Copy From SD'!B393</f>
        <v>0</v>
      </c>
      <c r="C394" s="22">
        <f>'Student Details Copy From SD'!F393</f>
        <v>0</v>
      </c>
      <c r="D394" s="22">
        <f>'Student Details Copy From SD'!H393</f>
        <v>0</v>
      </c>
    </row>
    <row r="395" spans="1:4" s="23" customFormat="1" ht="24" customHeight="1">
      <c r="A395" s="22">
        <f>'Student Details Copy From SD'!A394</f>
        <v>393</v>
      </c>
      <c r="B395" s="22">
        <f>'Student Details Copy From SD'!B394</f>
        <v>0</v>
      </c>
      <c r="C395" s="22">
        <f>'Student Details Copy From SD'!F394</f>
        <v>0</v>
      </c>
      <c r="D395" s="22">
        <f>'Student Details Copy From SD'!H394</f>
        <v>0</v>
      </c>
    </row>
    <row r="396" spans="1:4" s="23" customFormat="1" ht="24" customHeight="1">
      <c r="A396" s="22">
        <f>'Student Details Copy From SD'!A395</f>
        <v>394</v>
      </c>
      <c r="B396" s="22">
        <f>'Student Details Copy From SD'!B395</f>
        <v>0</v>
      </c>
      <c r="C396" s="22">
        <f>'Student Details Copy From SD'!F395</f>
        <v>0</v>
      </c>
      <c r="D396" s="22">
        <f>'Student Details Copy From SD'!H395</f>
        <v>0</v>
      </c>
    </row>
    <row r="397" spans="1:4" s="23" customFormat="1" ht="24" customHeight="1">
      <c r="A397" s="22">
        <f>'Student Details Copy From SD'!A396</f>
        <v>395</v>
      </c>
      <c r="B397" s="22">
        <f>'Student Details Copy From SD'!B396</f>
        <v>0</v>
      </c>
      <c r="C397" s="22">
        <f>'Student Details Copy From SD'!F396</f>
        <v>0</v>
      </c>
      <c r="D397" s="22">
        <f>'Student Details Copy From SD'!H396</f>
        <v>0</v>
      </c>
    </row>
    <row r="398" spans="1:4" s="23" customFormat="1" ht="24" customHeight="1">
      <c r="A398" s="22">
        <f>'Student Details Copy From SD'!A397</f>
        <v>396</v>
      </c>
      <c r="B398" s="22">
        <f>'Student Details Copy From SD'!B397</f>
        <v>0</v>
      </c>
      <c r="C398" s="22">
        <f>'Student Details Copy From SD'!F397</f>
        <v>0</v>
      </c>
      <c r="D398" s="22">
        <f>'Student Details Copy From SD'!H397</f>
        <v>0</v>
      </c>
    </row>
    <row r="399" spans="1:4" s="23" customFormat="1" ht="24" customHeight="1">
      <c r="A399" s="22">
        <f>'Student Details Copy From SD'!A398</f>
        <v>397</v>
      </c>
      <c r="B399" s="22">
        <f>'Student Details Copy From SD'!B398</f>
        <v>0</v>
      </c>
      <c r="C399" s="22">
        <f>'Student Details Copy From SD'!F398</f>
        <v>0</v>
      </c>
      <c r="D399" s="22">
        <f>'Student Details Copy From SD'!H398</f>
        <v>0</v>
      </c>
    </row>
    <row r="400" spans="1:4" s="23" customFormat="1" ht="24" customHeight="1">
      <c r="A400" s="22">
        <f>'Student Details Copy From SD'!A399</f>
        <v>398</v>
      </c>
      <c r="B400" s="22">
        <f>'Student Details Copy From SD'!B399</f>
        <v>0</v>
      </c>
      <c r="C400" s="22">
        <f>'Student Details Copy From SD'!F399</f>
        <v>0</v>
      </c>
      <c r="D400" s="22">
        <f>'Student Details Copy From SD'!H399</f>
        <v>0</v>
      </c>
    </row>
    <row r="401" spans="1:4" s="23" customFormat="1" ht="24" customHeight="1">
      <c r="A401" s="22">
        <f>'Student Details Copy From SD'!A400</f>
        <v>399</v>
      </c>
      <c r="B401" s="22">
        <f>'Student Details Copy From SD'!B400</f>
        <v>0</v>
      </c>
      <c r="C401" s="22">
        <f>'Student Details Copy From SD'!F400</f>
        <v>0</v>
      </c>
      <c r="D401" s="22">
        <f>'Student Details Copy From SD'!H400</f>
        <v>0</v>
      </c>
    </row>
    <row r="402" spans="1:4" s="23" customFormat="1" ht="24" customHeight="1">
      <c r="A402" s="22">
        <f>'Student Details Copy From SD'!A401</f>
        <v>400</v>
      </c>
      <c r="B402" s="22">
        <f>'Student Details Copy From SD'!B401</f>
        <v>0</v>
      </c>
      <c r="C402" s="22">
        <f>'Student Details Copy From SD'!F401</f>
        <v>0</v>
      </c>
      <c r="D402" s="22">
        <f>'Student Details Copy From SD'!H401</f>
        <v>0</v>
      </c>
    </row>
    <row r="403" spans="1:4" s="23" customFormat="1" ht="24" customHeight="1">
      <c r="A403" s="22">
        <f>'Student Details Copy From SD'!A402</f>
        <v>401</v>
      </c>
      <c r="B403" s="22">
        <f>'Student Details Copy From SD'!B402</f>
        <v>0</v>
      </c>
      <c r="C403" s="22">
        <f>'Student Details Copy From SD'!F402</f>
        <v>0</v>
      </c>
      <c r="D403" s="22">
        <f>'Student Details Copy From SD'!H402</f>
        <v>0</v>
      </c>
    </row>
    <row r="404" spans="1:4" s="23" customFormat="1" ht="24" customHeight="1">
      <c r="A404" s="22">
        <f>'Student Details Copy From SD'!A403</f>
        <v>402</v>
      </c>
      <c r="B404" s="22">
        <f>'Student Details Copy From SD'!B403</f>
        <v>0</v>
      </c>
      <c r="C404" s="22">
        <f>'Student Details Copy From SD'!F403</f>
        <v>0</v>
      </c>
      <c r="D404" s="22">
        <f>'Student Details Copy From SD'!H403</f>
        <v>0</v>
      </c>
    </row>
    <row r="405" spans="1:4" s="23" customFormat="1" ht="24" customHeight="1">
      <c r="A405" s="22">
        <f>'Student Details Copy From SD'!A404</f>
        <v>403</v>
      </c>
      <c r="B405" s="22">
        <f>'Student Details Copy From SD'!B404</f>
        <v>0</v>
      </c>
      <c r="C405" s="22">
        <f>'Student Details Copy From SD'!F404</f>
        <v>0</v>
      </c>
      <c r="D405" s="22">
        <f>'Student Details Copy From SD'!H404</f>
        <v>0</v>
      </c>
    </row>
    <row r="406" spans="1:4" s="23" customFormat="1" ht="24" customHeight="1">
      <c r="A406" s="22">
        <f>'Student Details Copy From SD'!A405</f>
        <v>404</v>
      </c>
      <c r="B406" s="22">
        <f>'Student Details Copy From SD'!B405</f>
        <v>0</v>
      </c>
      <c r="C406" s="22">
        <f>'Student Details Copy From SD'!F405</f>
        <v>0</v>
      </c>
      <c r="D406" s="22">
        <f>'Student Details Copy From SD'!H405</f>
        <v>0</v>
      </c>
    </row>
    <row r="407" spans="1:4" s="23" customFormat="1" ht="24" customHeight="1">
      <c r="A407" s="22">
        <f>'Student Details Copy From SD'!A406</f>
        <v>405</v>
      </c>
      <c r="B407" s="22">
        <f>'Student Details Copy From SD'!B406</f>
        <v>0</v>
      </c>
      <c r="C407" s="22">
        <f>'Student Details Copy From SD'!F406</f>
        <v>0</v>
      </c>
      <c r="D407" s="22">
        <f>'Student Details Copy From SD'!H406</f>
        <v>0</v>
      </c>
    </row>
    <row r="408" spans="1:4" s="23" customFormat="1" ht="24" customHeight="1">
      <c r="A408" s="22">
        <f>'Student Details Copy From SD'!A407</f>
        <v>406</v>
      </c>
      <c r="B408" s="22">
        <f>'Student Details Copy From SD'!B407</f>
        <v>0</v>
      </c>
      <c r="C408" s="22">
        <f>'Student Details Copy From SD'!F407</f>
        <v>0</v>
      </c>
      <c r="D408" s="22">
        <f>'Student Details Copy From SD'!H407</f>
        <v>0</v>
      </c>
    </row>
    <row r="409" spans="1:4" s="23" customFormat="1" ht="24" customHeight="1">
      <c r="A409" s="22">
        <f>'Student Details Copy From SD'!A408</f>
        <v>407</v>
      </c>
      <c r="B409" s="22">
        <f>'Student Details Copy From SD'!B408</f>
        <v>0</v>
      </c>
      <c r="C409" s="22">
        <f>'Student Details Copy From SD'!F408</f>
        <v>0</v>
      </c>
      <c r="D409" s="22">
        <f>'Student Details Copy From SD'!H408</f>
        <v>0</v>
      </c>
    </row>
    <row r="410" spans="1:4" s="23" customFormat="1" ht="24" customHeight="1">
      <c r="A410" s="22">
        <f>'Student Details Copy From SD'!A409</f>
        <v>408</v>
      </c>
      <c r="B410" s="22">
        <f>'Student Details Copy From SD'!B409</f>
        <v>0</v>
      </c>
      <c r="C410" s="22">
        <f>'Student Details Copy From SD'!F409</f>
        <v>0</v>
      </c>
      <c r="D410" s="22">
        <f>'Student Details Copy From SD'!H409</f>
        <v>0</v>
      </c>
    </row>
    <row r="411" spans="1:4" s="23" customFormat="1" ht="24" customHeight="1">
      <c r="A411" s="22">
        <f>'Student Details Copy From SD'!A410</f>
        <v>409</v>
      </c>
      <c r="B411" s="22">
        <f>'Student Details Copy From SD'!B410</f>
        <v>0</v>
      </c>
      <c r="C411" s="22">
        <f>'Student Details Copy From SD'!F410</f>
        <v>0</v>
      </c>
      <c r="D411" s="22">
        <f>'Student Details Copy From SD'!H410</f>
        <v>0</v>
      </c>
    </row>
    <row r="412" spans="1:4" s="23" customFormat="1" ht="24" customHeight="1">
      <c r="A412" s="22">
        <f>'Student Details Copy From SD'!A411</f>
        <v>410</v>
      </c>
      <c r="B412" s="22">
        <f>'Student Details Copy From SD'!B411</f>
        <v>0</v>
      </c>
      <c r="C412" s="22">
        <f>'Student Details Copy From SD'!F411</f>
        <v>0</v>
      </c>
      <c r="D412" s="22">
        <f>'Student Details Copy From SD'!H411</f>
        <v>0</v>
      </c>
    </row>
    <row r="413" spans="1:4" s="23" customFormat="1" ht="24" customHeight="1">
      <c r="A413" s="22">
        <f>'Student Details Copy From SD'!A412</f>
        <v>411</v>
      </c>
      <c r="B413" s="22">
        <f>'Student Details Copy From SD'!B412</f>
        <v>0</v>
      </c>
      <c r="C413" s="22">
        <f>'Student Details Copy From SD'!F412</f>
        <v>0</v>
      </c>
      <c r="D413" s="22">
        <f>'Student Details Copy From SD'!H412</f>
        <v>0</v>
      </c>
    </row>
    <row r="414" spans="1:4" s="23" customFormat="1" ht="24" customHeight="1">
      <c r="A414" s="22">
        <f>'Student Details Copy From SD'!A413</f>
        <v>412</v>
      </c>
      <c r="B414" s="22">
        <f>'Student Details Copy From SD'!B413</f>
        <v>0</v>
      </c>
      <c r="C414" s="22">
        <f>'Student Details Copy From SD'!F413</f>
        <v>0</v>
      </c>
      <c r="D414" s="22">
        <f>'Student Details Copy From SD'!H413</f>
        <v>0</v>
      </c>
    </row>
    <row r="415" spans="1:4" s="23" customFormat="1" ht="24" customHeight="1">
      <c r="A415" s="22">
        <f>'Student Details Copy From SD'!A414</f>
        <v>413</v>
      </c>
      <c r="B415" s="22">
        <f>'Student Details Copy From SD'!B414</f>
        <v>0</v>
      </c>
      <c r="C415" s="22">
        <f>'Student Details Copy From SD'!F414</f>
        <v>0</v>
      </c>
      <c r="D415" s="22">
        <f>'Student Details Copy From SD'!H414</f>
        <v>0</v>
      </c>
    </row>
    <row r="416" spans="1:4" s="23" customFormat="1" ht="24" customHeight="1">
      <c r="A416" s="22">
        <f>'Student Details Copy From SD'!A415</f>
        <v>414</v>
      </c>
      <c r="B416" s="22">
        <f>'Student Details Copy From SD'!B415</f>
        <v>0</v>
      </c>
      <c r="C416" s="22">
        <f>'Student Details Copy From SD'!F415</f>
        <v>0</v>
      </c>
      <c r="D416" s="22">
        <f>'Student Details Copy From SD'!H415</f>
        <v>0</v>
      </c>
    </row>
    <row r="417" spans="1:4" s="23" customFormat="1" ht="24" customHeight="1">
      <c r="A417" s="22">
        <f>'Student Details Copy From SD'!A416</f>
        <v>415</v>
      </c>
      <c r="B417" s="22">
        <f>'Student Details Copy From SD'!B416</f>
        <v>0</v>
      </c>
      <c r="C417" s="22">
        <f>'Student Details Copy From SD'!F416</f>
        <v>0</v>
      </c>
      <c r="D417" s="22">
        <f>'Student Details Copy From SD'!H416</f>
        <v>0</v>
      </c>
    </row>
    <row r="418" spans="1:4" s="23" customFormat="1" ht="24" customHeight="1">
      <c r="A418" s="22">
        <f>'Student Details Copy From SD'!A417</f>
        <v>416</v>
      </c>
      <c r="B418" s="22">
        <f>'Student Details Copy From SD'!B417</f>
        <v>0</v>
      </c>
      <c r="C418" s="22">
        <f>'Student Details Copy From SD'!F417</f>
        <v>0</v>
      </c>
      <c r="D418" s="22">
        <f>'Student Details Copy From SD'!H417</f>
        <v>0</v>
      </c>
    </row>
    <row r="419" spans="1:4" s="23" customFormat="1" ht="24" customHeight="1">
      <c r="A419" s="22">
        <f>'Student Details Copy From SD'!A418</f>
        <v>417</v>
      </c>
      <c r="B419" s="22">
        <f>'Student Details Copy From SD'!B418</f>
        <v>0</v>
      </c>
      <c r="C419" s="22">
        <f>'Student Details Copy From SD'!F418</f>
        <v>0</v>
      </c>
      <c r="D419" s="22">
        <f>'Student Details Copy From SD'!H418</f>
        <v>0</v>
      </c>
    </row>
    <row r="420" spans="1:4" s="23" customFormat="1" ht="24" customHeight="1">
      <c r="A420" s="22">
        <f>'Student Details Copy From SD'!A419</f>
        <v>418</v>
      </c>
      <c r="B420" s="22">
        <f>'Student Details Copy From SD'!B419</f>
        <v>0</v>
      </c>
      <c r="C420" s="22">
        <f>'Student Details Copy From SD'!F419</f>
        <v>0</v>
      </c>
      <c r="D420" s="22">
        <f>'Student Details Copy From SD'!H419</f>
        <v>0</v>
      </c>
    </row>
    <row r="421" spans="1:4" s="23" customFormat="1" ht="24" customHeight="1">
      <c r="A421" s="22">
        <f>'Student Details Copy From SD'!A420</f>
        <v>419</v>
      </c>
      <c r="B421" s="22">
        <f>'Student Details Copy From SD'!B420</f>
        <v>0</v>
      </c>
      <c r="C421" s="22">
        <f>'Student Details Copy From SD'!F420</f>
        <v>0</v>
      </c>
      <c r="D421" s="22">
        <f>'Student Details Copy From SD'!H420</f>
        <v>0</v>
      </c>
    </row>
    <row r="422" spans="1:4" s="23" customFormat="1" ht="24" customHeight="1">
      <c r="A422" s="22">
        <f>'Student Details Copy From SD'!A421</f>
        <v>420</v>
      </c>
      <c r="B422" s="22">
        <f>'Student Details Copy From SD'!B421</f>
        <v>0</v>
      </c>
      <c r="C422" s="22">
        <f>'Student Details Copy From SD'!F421</f>
        <v>0</v>
      </c>
      <c r="D422" s="22">
        <f>'Student Details Copy From SD'!H421</f>
        <v>0</v>
      </c>
    </row>
    <row r="423" spans="1:4" s="23" customFormat="1" ht="24" customHeight="1">
      <c r="A423" s="22">
        <f>'Student Details Copy From SD'!A422</f>
        <v>421</v>
      </c>
      <c r="B423" s="22">
        <f>'Student Details Copy From SD'!B422</f>
        <v>0</v>
      </c>
      <c r="C423" s="22">
        <f>'Student Details Copy From SD'!F422</f>
        <v>0</v>
      </c>
      <c r="D423" s="22">
        <f>'Student Details Copy From SD'!H422</f>
        <v>0</v>
      </c>
    </row>
    <row r="424" spans="1:4" s="23" customFormat="1" ht="24" customHeight="1">
      <c r="A424" s="22">
        <f>'Student Details Copy From SD'!A423</f>
        <v>422</v>
      </c>
      <c r="B424" s="22">
        <f>'Student Details Copy From SD'!B423</f>
        <v>0</v>
      </c>
      <c r="C424" s="22">
        <f>'Student Details Copy From SD'!F423</f>
        <v>0</v>
      </c>
      <c r="D424" s="22">
        <f>'Student Details Copy From SD'!H423</f>
        <v>0</v>
      </c>
    </row>
    <row r="425" spans="1:4" s="23" customFormat="1" ht="24" customHeight="1">
      <c r="A425" s="22">
        <f>'Student Details Copy From SD'!A424</f>
        <v>423</v>
      </c>
      <c r="B425" s="22">
        <f>'Student Details Copy From SD'!B424</f>
        <v>0</v>
      </c>
      <c r="C425" s="22">
        <f>'Student Details Copy From SD'!F424</f>
        <v>0</v>
      </c>
      <c r="D425" s="22">
        <f>'Student Details Copy From SD'!H424</f>
        <v>0</v>
      </c>
    </row>
    <row r="426" spans="1:4" s="23" customFormat="1" ht="24" customHeight="1">
      <c r="A426" s="22">
        <f>'Student Details Copy From SD'!A425</f>
        <v>424</v>
      </c>
      <c r="B426" s="22">
        <f>'Student Details Copy From SD'!B425</f>
        <v>0</v>
      </c>
      <c r="C426" s="22">
        <f>'Student Details Copy From SD'!F425</f>
        <v>0</v>
      </c>
      <c r="D426" s="22">
        <f>'Student Details Copy From SD'!H425</f>
        <v>0</v>
      </c>
    </row>
    <row r="427" spans="1:4" s="23" customFormat="1" ht="24" customHeight="1">
      <c r="A427" s="22">
        <f>'Student Details Copy From SD'!A426</f>
        <v>425</v>
      </c>
      <c r="B427" s="22">
        <f>'Student Details Copy From SD'!B426</f>
        <v>0</v>
      </c>
      <c r="C427" s="22">
        <f>'Student Details Copy From SD'!F426</f>
        <v>0</v>
      </c>
      <c r="D427" s="22">
        <f>'Student Details Copy From SD'!H426</f>
        <v>0</v>
      </c>
    </row>
    <row r="428" spans="1:4" s="23" customFormat="1" ht="24" customHeight="1">
      <c r="A428" s="22">
        <f>'Student Details Copy From SD'!A427</f>
        <v>426</v>
      </c>
      <c r="B428" s="22">
        <f>'Student Details Copy From SD'!B427</f>
        <v>0</v>
      </c>
      <c r="C428" s="22">
        <f>'Student Details Copy From SD'!F427</f>
        <v>0</v>
      </c>
      <c r="D428" s="22">
        <f>'Student Details Copy From SD'!H427</f>
        <v>0</v>
      </c>
    </row>
    <row r="429" spans="1:4" s="23" customFormat="1" ht="24" customHeight="1">
      <c r="A429" s="22">
        <f>'Student Details Copy From SD'!A428</f>
        <v>427</v>
      </c>
      <c r="B429" s="22">
        <f>'Student Details Copy From SD'!B428</f>
        <v>0</v>
      </c>
      <c r="C429" s="22">
        <f>'Student Details Copy From SD'!F428</f>
        <v>0</v>
      </c>
      <c r="D429" s="22">
        <f>'Student Details Copy From SD'!H428</f>
        <v>0</v>
      </c>
    </row>
    <row r="430" spans="1:4" s="23" customFormat="1" ht="24" customHeight="1">
      <c r="A430" s="22">
        <f>'Student Details Copy From SD'!A429</f>
        <v>428</v>
      </c>
      <c r="B430" s="22">
        <f>'Student Details Copy From SD'!B429</f>
        <v>0</v>
      </c>
      <c r="C430" s="22">
        <f>'Student Details Copy From SD'!F429</f>
        <v>0</v>
      </c>
      <c r="D430" s="22">
        <f>'Student Details Copy From SD'!H429</f>
        <v>0</v>
      </c>
    </row>
    <row r="431" spans="1:4" s="23" customFormat="1" ht="24" customHeight="1">
      <c r="A431" s="22">
        <f>'Student Details Copy From SD'!A430</f>
        <v>429</v>
      </c>
      <c r="B431" s="22">
        <f>'Student Details Copy From SD'!B430</f>
        <v>0</v>
      </c>
      <c r="C431" s="22">
        <f>'Student Details Copy From SD'!F430</f>
        <v>0</v>
      </c>
      <c r="D431" s="22">
        <f>'Student Details Copy From SD'!H430</f>
        <v>0</v>
      </c>
    </row>
    <row r="432" spans="1:4" s="23" customFormat="1" ht="24" customHeight="1">
      <c r="A432" s="22">
        <f>'Student Details Copy From SD'!A431</f>
        <v>430</v>
      </c>
      <c r="B432" s="22">
        <f>'Student Details Copy From SD'!B431</f>
        <v>0</v>
      </c>
      <c r="C432" s="22">
        <f>'Student Details Copy From SD'!F431</f>
        <v>0</v>
      </c>
      <c r="D432" s="22">
        <f>'Student Details Copy From SD'!H431</f>
        <v>0</v>
      </c>
    </row>
    <row r="433" spans="1:4" s="23" customFormat="1" ht="24" customHeight="1">
      <c r="A433" s="22">
        <f>'Student Details Copy From SD'!A432</f>
        <v>431</v>
      </c>
      <c r="B433" s="22">
        <f>'Student Details Copy From SD'!B432</f>
        <v>0</v>
      </c>
      <c r="C433" s="22">
        <f>'Student Details Copy From SD'!F432</f>
        <v>0</v>
      </c>
      <c r="D433" s="22">
        <f>'Student Details Copy From SD'!H432</f>
        <v>0</v>
      </c>
    </row>
    <row r="434" spans="1:4" s="23" customFormat="1" ht="24" customHeight="1">
      <c r="A434" s="22">
        <f>'Student Details Copy From SD'!A433</f>
        <v>432</v>
      </c>
      <c r="B434" s="22">
        <f>'Student Details Copy From SD'!B433</f>
        <v>0</v>
      </c>
      <c r="C434" s="22">
        <f>'Student Details Copy From SD'!F433</f>
        <v>0</v>
      </c>
      <c r="D434" s="22">
        <f>'Student Details Copy From SD'!H433</f>
        <v>0</v>
      </c>
    </row>
    <row r="435" spans="1:4" s="23" customFormat="1" ht="24" customHeight="1">
      <c r="A435" s="22">
        <f>'Student Details Copy From SD'!A434</f>
        <v>433</v>
      </c>
      <c r="B435" s="22">
        <f>'Student Details Copy From SD'!B434</f>
        <v>0</v>
      </c>
      <c r="C435" s="22">
        <f>'Student Details Copy From SD'!F434</f>
        <v>0</v>
      </c>
      <c r="D435" s="22">
        <f>'Student Details Copy From SD'!H434</f>
        <v>0</v>
      </c>
    </row>
    <row r="436" spans="1:4" s="23" customFormat="1" ht="24" customHeight="1">
      <c r="A436" s="22">
        <f>'Student Details Copy From SD'!A435</f>
        <v>434</v>
      </c>
      <c r="B436" s="22">
        <f>'Student Details Copy From SD'!B435</f>
        <v>0</v>
      </c>
      <c r="C436" s="22">
        <f>'Student Details Copy From SD'!F435</f>
        <v>0</v>
      </c>
      <c r="D436" s="22">
        <f>'Student Details Copy From SD'!H435</f>
        <v>0</v>
      </c>
    </row>
    <row r="437" spans="1:4" s="23" customFormat="1" ht="24" customHeight="1">
      <c r="A437" s="22">
        <f>'Student Details Copy From SD'!A436</f>
        <v>435</v>
      </c>
      <c r="B437" s="22">
        <f>'Student Details Copy From SD'!B436</f>
        <v>0</v>
      </c>
      <c r="C437" s="22">
        <f>'Student Details Copy From SD'!F436</f>
        <v>0</v>
      </c>
      <c r="D437" s="22">
        <f>'Student Details Copy From SD'!H436</f>
        <v>0</v>
      </c>
    </row>
    <row r="438" spans="1:4" s="23" customFormat="1" ht="24" customHeight="1">
      <c r="A438" s="22">
        <f>'Student Details Copy From SD'!A437</f>
        <v>436</v>
      </c>
      <c r="B438" s="22">
        <f>'Student Details Copy From SD'!B437</f>
        <v>0</v>
      </c>
      <c r="C438" s="22">
        <f>'Student Details Copy From SD'!F437</f>
        <v>0</v>
      </c>
      <c r="D438" s="22">
        <f>'Student Details Copy From SD'!H437</f>
        <v>0</v>
      </c>
    </row>
    <row r="439" spans="1:4" s="23" customFormat="1" ht="24" customHeight="1">
      <c r="A439" s="22">
        <f>'Student Details Copy From SD'!A438</f>
        <v>437</v>
      </c>
      <c r="B439" s="22">
        <f>'Student Details Copy From SD'!B438</f>
        <v>0</v>
      </c>
      <c r="C439" s="22">
        <f>'Student Details Copy From SD'!F438</f>
        <v>0</v>
      </c>
      <c r="D439" s="22">
        <f>'Student Details Copy From SD'!H438</f>
        <v>0</v>
      </c>
    </row>
    <row r="440" spans="1:4" s="23" customFormat="1" ht="24" customHeight="1">
      <c r="A440" s="22">
        <f>'Student Details Copy From SD'!A439</f>
        <v>438</v>
      </c>
      <c r="B440" s="22">
        <f>'Student Details Copy From SD'!B439</f>
        <v>0</v>
      </c>
      <c r="C440" s="22">
        <f>'Student Details Copy From SD'!F439</f>
        <v>0</v>
      </c>
      <c r="D440" s="22">
        <f>'Student Details Copy From SD'!H439</f>
        <v>0</v>
      </c>
    </row>
    <row r="441" spans="1:4" s="23" customFormat="1" ht="24" customHeight="1">
      <c r="A441" s="22">
        <f>'Student Details Copy From SD'!A440</f>
        <v>439</v>
      </c>
      <c r="B441" s="22">
        <f>'Student Details Copy From SD'!B440</f>
        <v>0</v>
      </c>
      <c r="C441" s="22">
        <f>'Student Details Copy From SD'!F440</f>
        <v>0</v>
      </c>
      <c r="D441" s="22">
        <f>'Student Details Copy From SD'!H440</f>
        <v>0</v>
      </c>
    </row>
    <row r="442" spans="1:4" s="23" customFormat="1" ht="24" customHeight="1">
      <c r="A442" s="22">
        <f>'Student Details Copy From SD'!A441</f>
        <v>440</v>
      </c>
      <c r="B442" s="22">
        <f>'Student Details Copy From SD'!B441</f>
        <v>0</v>
      </c>
      <c r="C442" s="22">
        <f>'Student Details Copy From SD'!F441</f>
        <v>0</v>
      </c>
      <c r="D442" s="22">
        <f>'Student Details Copy From SD'!H441</f>
        <v>0</v>
      </c>
    </row>
    <row r="443" spans="1:4" s="23" customFormat="1" ht="24" customHeight="1">
      <c r="A443" s="22">
        <f>'Student Details Copy From SD'!A442</f>
        <v>441</v>
      </c>
      <c r="B443" s="22">
        <f>'Student Details Copy From SD'!B442</f>
        <v>0</v>
      </c>
      <c r="C443" s="22">
        <f>'Student Details Copy From SD'!F442</f>
        <v>0</v>
      </c>
      <c r="D443" s="22">
        <f>'Student Details Copy From SD'!H442</f>
        <v>0</v>
      </c>
    </row>
    <row r="444" spans="1:4" s="23" customFormat="1" ht="24" customHeight="1">
      <c r="A444" s="22">
        <f>'Student Details Copy From SD'!A443</f>
        <v>442</v>
      </c>
      <c r="B444" s="22">
        <f>'Student Details Copy From SD'!B443</f>
        <v>0</v>
      </c>
      <c r="C444" s="22">
        <f>'Student Details Copy From SD'!F443</f>
        <v>0</v>
      </c>
      <c r="D444" s="22">
        <f>'Student Details Copy From SD'!H443</f>
        <v>0</v>
      </c>
    </row>
    <row r="445" spans="1:4" s="23" customFormat="1" ht="24" customHeight="1">
      <c r="A445" s="22">
        <f>'Student Details Copy From SD'!A444</f>
        <v>443</v>
      </c>
      <c r="B445" s="22">
        <f>'Student Details Copy From SD'!B444</f>
        <v>0</v>
      </c>
      <c r="C445" s="22">
        <f>'Student Details Copy From SD'!F444</f>
        <v>0</v>
      </c>
      <c r="D445" s="22">
        <f>'Student Details Copy From SD'!H444</f>
        <v>0</v>
      </c>
    </row>
    <row r="446" spans="1:4" s="23" customFormat="1" ht="24" customHeight="1">
      <c r="A446" s="22">
        <f>'Student Details Copy From SD'!A445</f>
        <v>444</v>
      </c>
      <c r="B446" s="22">
        <f>'Student Details Copy From SD'!B445</f>
        <v>0</v>
      </c>
      <c r="C446" s="22">
        <f>'Student Details Copy From SD'!F445</f>
        <v>0</v>
      </c>
      <c r="D446" s="22">
        <f>'Student Details Copy From SD'!H445</f>
        <v>0</v>
      </c>
    </row>
    <row r="447" spans="1:4" s="23" customFormat="1" ht="24" customHeight="1">
      <c r="A447" s="22">
        <f>'Student Details Copy From SD'!A446</f>
        <v>445</v>
      </c>
      <c r="B447" s="22">
        <f>'Student Details Copy From SD'!B446</f>
        <v>0</v>
      </c>
      <c r="C447" s="22">
        <f>'Student Details Copy From SD'!F446</f>
        <v>0</v>
      </c>
      <c r="D447" s="22">
        <f>'Student Details Copy From SD'!H446</f>
        <v>0</v>
      </c>
    </row>
    <row r="448" spans="1:4" s="23" customFormat="1" ht="24" customHeight="1">
      <c r="A448" s="22">
        <f>'Student Details Copy From SD'!A447</f>
        <v>446</v>
      </c>
      <c r="B448" s="22">
        <f>'Student Details Copy From SD'!B447</f>
        <v>0</v>
      </c>
      <c r="C448" s="22">
        <f>'Student Details Copy From SD'!F447</f>
        <v>0</v>
      </c>
      <c r="D448" s="22">
        <f>'Student Details Copy From SD'!H447</f>
        <v>0</v>
      </c>
    </row>
    <row r="449" spans="1:4" s="23" customFormat="1" ht="24" customHeight="1">
      <c r="A449" s="22">
        <f>'Student Details Copy From SD'!A448</f>
        <v>447</v>
      </c>
      <c r="B449" s="22">
        <f>'Student Details Copy From SD'!B448</f>
        <v>0</v>
      </c>
      <c r="C449" s="22">
        <f>'Student Details Copy From SD'!F448</f>
        <v>0</v>
      </c>
      <c r="D449" s="22">
        <f>'Student Details Copy From SD'!H448</f>
        <v>0</v>
      </c>
    </row>
    <row r="450" spans="1:4" s="23" customFormat="1" ht="24" customHeight="1">
      <c r="A450" s="22">
        <f>'Student Details Copy From SD'!A449</f>
        <v>448</v>
      </c>
      <c r="B450" s="22">
        <f>'Student Details Copy From SD'!B449</f>
        <v>0</v>
      </c>
      <c r="C450" s="22">
        <f>'Student Details Copy From SD'!F449</f>
        <v>0</v>
      </c>
      <c r="D450" s="22">
        <f>'Student Details Copy From SD'!H449</f>
        <v>0</v>
      </c>
    </row>
    <row r="451" spans="1:4" s="23" customFormat="1" ht="24" customHeight="1">
      <c r="A451" s="22">
        <f>'Student Details Copy From SD'!A450</f>
        <v>449</v>
      </c>
      <c r="B451" s="22">
        <f>'Student Details Copy From SD'!B450</f>
        <v>0</v>
      </c>
      <c r="C451" s="22">
        <f>'Student Details Copy From SD'!F450</f>
        <v>0</v>
      </c>
      <c r="D451" s="22">
        <f>'Student Details Copy From SD'!H450</f>
        <v>0</v>
      </c>
    </row>
    <row r="452" spans="1:4" s="23" customFormat="1" ht="24" customHeight="1">
      <c r="A452" s="22">
        <f>'Student Details Copy From SD'!A451</f>
        <v>450</v>
      </c>
      <c r="B452" s="22">
        <f>'Student Details Copy From SD'!B451</f>
        <v>0</v>
      </c>
      <c r="C452" s="22">
        <f>'Student Details Copy From SD'!F451</f>
        <v>0</v>
      </c>
      <c r="D452" s="22">
        <f>'Student Details Copy From SD'!H451</f>
        <v>0</v>
      </c>
    </row>
    <row r="453" spans="1:4" s="23" customFormat="1" ht="24" customHeight="1">
      <c r="A453" s="22">
        <f>'Student Details Copy From SD'!A452</f>
        <v>451</v>
      </c>
      <c r="B453" s="22">
        <f>'Student Details Copy From SD'!B452</f>
        <v>0</v>
      </c>
      <c r="C453" s="22">
        <f>'Student Details Copy From SD'!F452</f>
        <v>0</v>
      </c>
      <c r="D453" s="22">
        <f>'Student Details Copy From SD'!H452</f>
        <v>0</v>
      </c>
    </row>
    <row r="454" spans="1:4" s="23" customFormat="1" ht="24" customHeight="1">
      <c r="A454" s="22">
        <f>'Student Details Copy From SD'!A453</f>
        <v>452</v>
      </c>
      <c r="B454" s="22">
        <f>'Student Details Copy From SD'!B453</f>
        <v>0</v>
      </c>
      <c r="C454" s="22">
        <f>'Student Details Copy From SD'!F453</f>
        <v>0</v>
      </c>
      <c r="D454" s="22">
        <f>'Student Details Copy From SD'!H453</f>
        <v>0</v>
      </c>
    </row>
    <row r="455" spans="1:4" s="23" customFormat="1" ht="24" customHeight="1">
      <c r="A455" s="22">
        <f>'Student Details Copy From SD'!A454</f>
        <v>453</v>
      </c>
      <c r="B455" s="22">
        <f>'Student Details Copy From SD'!B454</f>
        <v>0</v>
      </c>
      <c r="C455" s="22">
        <f>'Student Details Copy From SD'!F454</f>
        <v>0</v>
      </c>
      <c r="D455" s="22">
        <f>'Student Details Copy From SD'!H454</f>
        <v>0</v>
      </c>
    </row>
    <row r="456" spans="1:4" s="23" customFormat="1" ht="24" customHeight="1">
      <c r="A456" s="22">
        <f>'Student Details Copy From SD'!A455</f>
        <v>454</v>
      </c>
      <c r="B456" s="22">
        <f>'Student Details Copy From SD'!B455</f>
        <v>0</v>
      </c>
      <c r="C456" s="22">
        <f>'Student Details Copy From SD'!F455</f>
        <v>0</v>
      </c>
      <c r="D456" s="22">
        <f>'Student Details Copy From SD'!H455</f>
        <v>0</v>
      </c>
    </row>
    <row r="457" spans="1:4" s="23" customFormat="1" ht="24" customHeight="1">
      <c r="A457" s="22">
        <f>'Student Details Copy From SD'!A456</f>
        <v>455</v>
      </c>
      <c r="B457" s="22">
        <f>'Student Details Copy From SD'!B456</f>
        <v>0</v>
      </c>
      <c r="C457" s="22">
        <f>'Student Details Copy From SD'!F456</f>
        <v>0</v>
      </c>
      <c r="D457" s="22">
        <f>'Student Details Copy From SD'!H456</f>
        <v>0</v>
      </c>
    </row>
    <row r="458" spans="1:4" s="23" customFormat="1" ht="24" customHeight="1">
      <c r="A458" s="22">
        <f>'Student Details Copy From SD'!A457</f>
        <v>456</v>
      </c>
      <c r="B458" s="22">
        <f>'Student Details Copy From SD'!B457</f>
        <v>0</v>
      </c>
      <c r="C458" s="22">
        <f>'Student Details Copy From SD'!F457</f>
        <v>0</v>
      </c>
      <c r="D458" s="22">
        <f>'Student Details Copy From SD'!H457</f>
        <v>0</v>
      </c>
    </row>
    <row r="459" spans="1:4" s="23" customFormat="1" ht="24" customHeight="1">
      <c r="A459" s="22">
        <f>'Student Details Copy From SD'!A458</f>
        <v>457</v>
      </c>
      <c r="B459" s="22">
        <f>'Student Details Copy From SD'!B458</f>
        <v>0</v>
      </c>
      <c r="C459" s="22">
        <f>'Student Details Copy From SD'!F458</f>
        <v>0</v>
      </c>
      <c r="D459" s="22">
        <f>'Student Details Copy From SD'!H458</f>
        <v>0</v>
      </c>
    </row>
    <row r="460" spans="1:4" s="23" customFormat="1" ht="24" customHeight="1">
      <c r="A460" s="22">
        <f>'Student Details Copy From SD'!A459</f>
        <v>458</v>
      </c>
      <c r="B460" s="22">
        <f>'Student Details Copy From SD'!B459</f>
        <v>0</v>
      </c>
      <c r="C460" s="22">
        <f>'Student Details Copy From SD'!F459</f>
        <v>0</v>
      </c>
      <c r="D460" s="22">
        <f>'Student Details Copy From SD'!H459</f>
        <v>0</v>
      </c>
    </row>
    <row r="461" spans="1:4" s="23" customFormat="1" ht="24" customHeight="1">
      <c r="A461" s="22">
        <f>'Student Details Copy From SD'!A460</f>
        <v>459</v>
      </c>
      <c r="B461" s="22">
        <f>'Student Details Copy From SD'!B460</f>
        <v>0</v>
      </c>
      <c r="C461" s="22">
        <f>'Student Details Copy From SD'!F460</f>
        <v>0</v>
      </c>
      <c r="D461" s="22">
        <f>'Student Details Copy From SD'!H460</f>
        <v>0</v>
      </c>
    </row>
    <row r="462" spans="1:4" s="23" customFormat="1" ht="24" customHeight="1">
      <c r="A462" s="22">
        <f>'Student Details Copy From SD'!A461</f>
        <v>460</v>
      </c>
      <c r="B462" s="22">
        <f>'Student Details Copy From SD'!B461</f>
        <v>0</v>
      </c>
      <c r="C462" s="22">
        <f>'Student Details Copy From SD'!F461</f>
        <v>0</v>
      </c>
      <c r="D462" s="22">
        <f>'Student Details Copy From SD'!H461</f>
        <v>0</v>
      </c>
    </row>
    <row r="463" spans="1:4" s="23" customFormat="1" ht="24" customHeight="1">
      <c r="A463" s="22">
        <f>'Student Details Copy From SD'!A462</f>
        <v>461</v>
      </c>
      <c r="B463" s="22">
        <f>'Student Details Copy From SD'!B462</f>
        <v>0</v>
      </c>
      <c r="C463" s="22">
        <f>'Student Details Copy From SD'!F462</f>
        <v>0</v>
      </c>
      <c r="D463" s="22">
        <f>'Student Details Copy From SD'!H462</f>
        <v>0</v>
      </c>
    </row>
    <row r="464" spans="1:4" s="23" customFormat="1" ht="24" customHeight="1">
      <c r="A464" s="22">
        <f>'Student Details Copy From SD'!A463</f>
        <v>462</v>
      </c>
      <c r="B464" s="22">
        <f>'Student Details Copy From SD'!B463</f>
        <v>0</v>
      </c>
      <c r="C464" s="22">
        <f>'Student Details Copy From SD'!F463</f>
        <v>0</v>
      </c>
      <c r="D464" s="22">
        <f>'Student Details Copy From SD'!H463</f>
        <v>0</v>
      </c>
    </row>
    <row r="465" spans="1:4" s="23" customFormat="1" ht="24" customHeight="1">
      <c r="A465" s="22">
        <f>'Student Details Copy From SD'!A464</f>
        <v>463</v>
      </c>
      <c r="B465" s="22">
        <f>'Student Details Copy From SD'!B464</f>
        <v>0</v>
      </c>
      <c r="C465" s="22">
        <f>'Student Details Copy From SD'!F464</f>
        <v>0</v>
      </c>
      <c r="D465" s="22">
        <f>'Student Details Copy From SD'!H464</f>
        <v>0</v>
      </c>
    </row>
    <row r="466" spans="1:4" s="23" customFormat="1" ht="24" customHeight="1">
      <c r="A466" s="22">
        <f>'Student Details Copy From SD'!A465</f>
        <v>464</v>
      </c>
      <c r="B466" s="22">
        <f>'Student Details Copy From SD'!B465</f>
        <v>0</v>
      </c>
      <c r="C466" s="22">
        <f>'Student Details Copy From SD'!F465</f>
        <v>0</v>
      </c>
      <c r="D466" s="22">
        <f>'Student Details Copy From SD'!H465</f>
        <v>0</v>
      </c>
    </row>
    <row r="467" spans="1:4" s="23" customFormat="1" ht="24" customHeight="1">
      <c r="A467" s="22">
        <f>'Student Details Copy From SD'!A466</f>
        <v>465</v>
      </c>
      <c r="B467" s="22">
        <f>'Student Details Copy From SD'!B466</f>
        <v>0</v>
      </c>
      <c r="C467" s="22">
        <f>'Student Details Copy From SD'!F466</f>
        <v>0</v>
      </c>
      <c r="D467" s="22">
        <f>'Student Details Copy From SD'!H466</f>
        <v>0</v>
      </c>
    </row>
    <row r="468" spans="1:4" s="23" customFormat="1" ht="24" customHeight="1">
      <c r="A468" s="22">
        <f>'Student Details Copy From SD'!A467</f>
        <v>466</v>
      </c>
      <c r="B468" s="22">
        <f>'Student Details Copy From SD'!B467</f>
        <v>0</v>
      </c>
      <c r="C468" s="22">
        <f>'Student Details Copy From SD'!F467</f>
        <v>0</v>
      </c>
      <c r="D468" s="22">
        <f>'Student Details Copy From SD'!H467</f>
        <v>0</v>
      </c>
    </row>
    <row r="469" spans="1:4" s="23" customFormat="1" ht="24" customHeight="1">
      <c r="A469" s="22">
        <f>'Student Details Copy From SD'!A468</f>
        <v>467</v>
      </c>
      <c r="B469" s="22">
        <f>'Student Details Copy From SD'!B468</f>
        <v>0</v>
      </c>
      <c r="C469" s="22">
        <f>'Student Details Copy From SD'!F468</f>
        <v>0</v>
      </c>
      <c r="D469" s="22">
        <f>'Student Details Copy From SD'!H468</f>
        <v>0</v>
      </c>
    </row>
    <row r="470" spans="1:4" s="23" customFormat="1" ht="24" customHeight="1">
      <c r="A470" s="22">
        <f>'Student Details Copy From SD'!A469</f>
        <v>468</v>
      </c>
      <c r="B470" s="22">
        <f>'Student Details Copy From SD'!B469</f>
        <v>0</v>
      </c>
      <c r="C470" s="22">
        <f>'Student Details Copy From SD'!F469</f>
        <v>0</v>
      </c>
      <c r="D470" s="22">
        <f>'Student Details Copy From SD'!H469</f>
        <v>0</v>
      </c>
    </row>
    <row r="471" spans="1:4" s="23" customFormat="1" ht="24" customHeight="1">
      <c r="A471" s="22">
        <f>'Student Details Copy From SD'!A470</f>
        <v>469</v>
      </c>
      <c r="B471" s="22">
        <f>'Student Details Copy From SD'!B470</f>
        <v>0</v>
      </c>
      <c r="C471" s="22">
        <f>'Student Details Copy From SD'!F470</f>
        <v>0</v>
      </c>
      <c r="D471" s="22">
        <f>'Student Details Copy From SD'!H470</f>
        <v>0</v>
      </c>
    </row>
    <row r="472" spans="1:4" s="23" customFormat="1" ht="24" customHeight="1">
      <c r="A472" s="22">
        <f>'Student Details Copy From SD'!A471</f>
        <v>470</v>
      </c>
      <c r="B472" s="22">
        <f>'Student Details Copy From SD'!B471</f>
        <v>0</v>
      </c>
      <c r="C472" s="22">
        <f>'Student Details Copy From SD'!F471</f>
        <v>0</v>
      </c>
      <c r="D472" s="22">
        <f>'Student Details Copy From SD'!H471</f>
        <v>0</v>
      </c>
    </row>
    <row r="473" spans="1:4" s="23" customFormat="1" ht="24" customHeight="1">
      <c r="A473" s="22">
        <f>'Student Details Copy From SD'!A472</f>
        <v>471</v>
      </c>
      <c r="B473" s="22">
        <f>'Student Details Copy From SD'!B472</f>
        <v>0</v>
      </c>
      <c r="C473" s="22">
        <f>'Student Details Copy From SD'!F472</f>
        <v>0</v>
      </c>
      <c r="D473" s="22">
        <f>'Student Details Copy From SD'!H472</f>
        <v>0</v>
      </c>
    </row>
    <row r="474" spans="1:4" s="23" customFormat="1" ht="24" customHeight="1">
      <c r="A474" s="22">
        <f>'Student Details Copy From SD'!A473</f>
        <v>472</v>
      </c>
      <c r="B474" s="22">
        <f>'Student Details Copy From SD'!B473</f>
        <v>0</v>
      </c>
      <c r="C474" s="22">
        <f>'Student Details Copy From SD'!F473</f>
        <v>0</v>
      </c>
      <c r="D474" s="22">
        <f>'Student Details Copy From SD'!H473</f>
        <v>0</v>
      </c>
    </row>
    <row r="475" spans="1:4" s="23" customFormat="1" ht="24" customHeight="1">
      <c r="A475" s="22">
        <f>'Student Details Copy From SD'!A474</f>
        <v>473</v>
      </c>
      <c r="B475" s="22">
        <f>'Student Details Copy From SD'!B474</f>
        <v>0</v>
      </c>
      <c r="C475" s="22">
        <f>'Student Details Copy From SD'!F474</f>
        <v>0</v>
      </c>
      <c r="D475" s="22">
        <f>'Student Details Copy From SD'!H474</f>
        <v>0</v>
      </c>
    </row>
    <row r="476" spans="1:4" s="23" customFormat="1" ht="24" customHeight="1">
      <c r="A476" s="22">
        <f>'Student Details Copy From SD'!A475</f>
        <v>474</v>
      </c>
      <c r="B476" s="22">
        <f>'Student Details Copy From SD'!B475</f>
        <v>0</v>
      </c>
      <c r="C476" s="22">
        <f>'Student Details Copy From SD'!F475</f>
        <v>0</v>
      </c>
      <c r="D476" s="22">
        <f>'Student Details Copy From SD'!H475</f>
        <v>0</v>
      </c>
    </row>
    <row r="477" spans="1:4" s="23" customFormat="1" ht="24" customHeight="1">
      <c r="A477" s="22">
        <f>'Student Details Copy From SD'!A476</f>
        <v>475</v>
      </c>
      <c r="B477" s="22">
        <f>'Student Details Copy From SD'!B476</f>
        <v>0</v>
      </c>
      <c r="C477" s="22">
        <f>'Student Details Copy From SD'!F476</f>
        <v>0</v>
      </c>
      <c r="D477" s="22">
        <f>'Student Details Copy From SD'!H476</f>
        <v>0</v>
      </c>
    </row>
    <row r="478" spans="1:4" s="23" customFormat="1" ht="24" customHeight="1">
      <c r="A478" s="22">
        <f>'Student Details Copy From SD'!A477</f>
        <v>476</v>
      </c>
      <c r="B478" s="22">
        <f>'Student Details Copy From SD'!B477</f>
        <v>0</v>
      </c>
      <c r="C478" s="22">
        <f>'Student Details Copy From SD'!F477</f>
        <v>0</v>
      </c>
      <c r="D478" s="22">
        <f>'Student Details Copy From SD'!H477</f>
        <v>0</v>
      </c>
    </row>
    <row r="479" spans="1:4" s="23" customFormat="1" ht="24" customHeight="1">
      <c r="A479" s="22">
        <f>'Student Details Copy From SD'!A478</f>
        <v>477</v>
      </c>
      <c r="B479" s="22">
        <f>'Student Details Copy From SD'!B478</f>
        <v>0</v>
      </c>
      <c r="C479" s="22">
        <f>'Student Details Copy From SD'!F478</f>
        <v>0</v>
      </c>
      <c r="D479" s="22">
        <f>'Student Details Copy From SD'!H478</f>
        <v>0</v>
      </c>
    </row>
    <row r="480" spans="1:4" s="23" customFormat="1" ht="24" customHeight="1">
      <c r="A480" s="22">
        <f>'Student Details Copy From SD'!A479</f>
        <v>478</v>
      </c>
      <c r="B480" s="22">
        <f>'Student Details Copy From SD'!B479</f>
        <v>0</v>
      </c>
      <c r="C480" s="22">
        <f>'Student Details Copy From SD'!F479</f>
        <v>0</v>
      </c>
      <c r="D480" s="22">
        <f>'Student Details Copy From SD'!H479</f>
        <v>0</v>
      </c>
    </row>
    <row r="481" spans="1:4" s="23" customFormat="1" ht="24" customHeight="1">
      <c r="A481" s="22">
        <f>'Student Details Copy From SD'!A480</f>
        <v>479</v>
      </c>
      <c r="B481" s="22">
        <f>'Student Details Copy From SD'!B480</f>
        <v>0</v>
      </c>
      <c r="C481" s="22">
        <f>'Student Details Copy From SD'!F480</f>
        <v>0</v>
      </c>
      <c r="D481" s="22">
        <f>'Student Details Copy From SD'!H480</f>
        <v>0</v>
      </c>
    </row>
    <row r="482" spans="1:4" s="23" customFormat="1" ht="24" customHeight="1">
      <c r="A482" s="22">
        <f>'Student Details Copy From SD'!A481</f>
        <v>480</v>
      </c>
      <c r="B482" s="22">
        <f>'Student Details Copy From SD'!B481</f>
        <v>0</v>
      </c>
      <c r="C482" s="22">
        <f>'Student Details Copy From SD'!F481</f>
        <v>0</v>
      </c>
      <c r="D482" s="22">
        <f>'Student Details Copy From SD'!H481</f>
        <v>0</v>
      </c>
    </row>
    <row r="483" spans="1:4" s="23" customFormat="1" ht="24" customHeight="1">
      <c r="A483" s="22">
        <f>'Student Details Copy From SD'!A482</f>
        <v>481</v>
      </c>
      <c r="B483" s="22">
        <f>'Student Details Copy From SD'!B482</f>
        <v>0</v>
      </c>
      <c r="C483" s="22">
        <f>'Student Details Copy From SD'!F482</f>
        <v>0</v>
      </c>
      <c r="D483" s="22">
        <f>'Student Details Copy From SD'!H482</f>
        <v>0</v>
      </c>
    </row>
    <row r="484" spans="1:4" s="23" customFormat="1" ht="24" customHeight="1">
      <c r="A484" s="22">
        <f>'Student Details Copy From SD'!A483</f>
        <v>482</v>
      </c>
      <c r="B484" s="22">
        <f>'Student Details Copy From SD'!B483</f>
        <v>0</v>
      </c>
      <c r="C484" s="22">
        <f>'Student Details Copy From SD'!F483</f>
        <v>0</v>
      </c>
      <c r="D484" s="22">
        <f>'Student Details Copy From SD'!H483</f>
        <v>0</v>
      </c>
    </row>
    <row r="485" spans="1:4" s="23" customFormat="1" ht="24" customHeight="1">
      <c r="A485" s="22">
        <f>'Student Details Copy From SD'!A484</f>
        <v>483</v>
      </c>
      <c r="B485" s="22">
        <f>'Student Details Copy From SD'!B484</f>
        <v>0</v>
      </c>
      <c r="C485" s="22">
        <f>'Student Details Copy From SD'!F484</f>
        <v>0</v>
      </c>
      <c r="D485" s="22">
        <f>'Student Details Copy From SD'!H484</f>
        <v>0</v>
      </c>
    </row>
    <row r="486" spans="1:4" s="23" customFormat="1" ht="24" customHeight="1">
      <c r="A486" s="22">
        <f>'Student Details Copy From SD'!A485</f>
        <v>484</v>
      </c>
      <c r="B486" s="22">
        <f>'Student Details Copy From SD'!B485</f>
        <v>0</v>
      </c>
      <c r="C486" s="22">
        <f>'Student Details Copy From SD'!F485</f>
        <v>0</v>
      </c>
      <c r="D486" s="22">
        <f>'Student Details Copy From SD'!H485</f>
        <v>0</v>
      </c>
    </row>
    <row r="487" spans="1:4" s="23" customFormat="1" ht="24" customHeight="1">
      <c r="A487" s="22">
        <f>'Student Details Copy From SD'!A486</f>
        <v>485</v>
      </c>
      <c r="B487" s="22">
        <f>'Student Details Copy From SD'!B486</f>
        <v>0</v>
      </c>
      <c r="C487" s="22">
        <f>'Student Details Copy From SD'!F486</f>
        <v>0</v>
      </c>
      <c r="D487" s="22">
        <f>'Student Details Copy From SD'!H486</f>
        <v>0</v>
      </c>
    </row>
    <row r="488" spans="1:4" s="23" customFormat="1" ht="24" customHeight="1">
      <c r="A488" s="22">
        <f>'Student Details Copy From SD'!A487</f>
        <v>486</v>
      </c>
      <c r="B488" s="22">
        <f>'Student Details Copy From SD'!B487</f>
        <v>0</v>
      </c>
      <c r="C488" s="22">
        <f>'Student Details Copy From SD'!F487</f>
        <v>0</v>
      </c>
      <c r="D488" s="22">
        <f>'Student Details Copy From SD'!H487</f>
        <v>0</v>
      </c>
    </row>
    <row r="489" spans="1:4" s="23" customFormat="1" ht="24" customHeight="1">
      <c r="A489" s="22">
        <f>'Student Details Copy From SD'!A488</f>
        <v>487</v>
      </c>
      <c r="B489" s="22">
        <f>'Student Details Copy From SD'!B488</f>
        <v>0</v>
      </c>
      <c r="C489" s="22">
        <f>'Student Details Copy From SD'!F488</f>
        <v>0</v>
      </c>
      <c r="D489" s="22">
        <f>'Student Details Copy From SD'!H488</f>
        <v>0</v>
      </c>
    </row>
    <row r="490" spans="1:4" s="23" customFormat="1" ht="24" customHeight="1">
      <c r="A490" s="22">
        <f>'Student Details Copy From SD'!A489</f>
        <v>488</v>
      </c>
      <c r="B490" s="22">
        <f>'Student Details Copy From SD'!B489</f>
        <v>0</v>
      </c>
      <c r="C490" s="22">
        <f>'Student Details Copy From SD'!F489</f>
        <v>0</v>
      </c>
      <c r="D490" s="22">
        <f>'Student Details Copy From SD'!H489</f>
        <v>0</v>
      </c>
    </row>
    <row r="491" spans="1:4" s="23" customFormat="1" ht="24" customHeight="1">
      <c r="A491" s="22">
        <f>'Student Details Copy From SD'!A490</f>
        <v>489</v>
      </c>
      <c r="B491" s="22">
        <f>'Student Details Copy From SD'!B490</f>
        <v>0</v>
      </c>
      <c r="C491" s="22">
        <f>'Student Details Copy From SD'!F490</f>
        <v>0</v>
      </c>
      <c r="D491" s="22">
        <f>'Student Details Copy From SD'!H490</f>
        <v>0</v>
      </c>
    </row>
    <row r="492" spans="1:4" s="23" customFormat="1" ht="24" customHeight="1">
      <c r="A492" s="22">
        <f>'Student Details Copy From SD'!A491</f>
        <v>490</v>
      </c>
      <c r="B492" s="22">
        <f>'Student Details Copy From SD'!B491</f>
        <v>0</v>
      </c>
      <c r="C492" s="22">
        <f>'Student Details Copy From SD'!F491</f>
        <v>0</v>
      </c>
      <c r="D492" s="22">
        <f>'Student Details Copy From SD'!H491</f>
        <v>0</v>
      </c>
    </row>
    <row r="493" spans="1:4" s="23" customFormat="1" ht="24" customHeight="1">
      <c r="A493" s="22">
        <f>'Student Details Copy From SD'!A492</f>
        <v>491</v>
      </c>
      <c r="B493" s="22">
        <f>'Student Details Copy From SD'!B492</f>
        <v>0</v>
      </c>
      <c r="C493" s="22">
        <f>'Student Details Copy From SD'!F492</f>
        <v>0</v>
      </c>
      <c r="D493" s="22">
        <f>'Student Details Copy From SD'!H492</f>
        <v>0</v>
      </c>
    </row>
    <row r="494" spans="1:4" s="23" customFormat="1" ht="24" customHeight="1">
      <c r="A494" s="22">
        <f>'Student Details Copy From SD'!A493</f>
        <v>492</v>
      </c>
      <c r="B494" s="22">
        <f>'Student Details Copy From SD'!B493</f>
        <v>0</v>
      </c>
      <c r="C494" s="22">
        <f>'Student Details Copy From SD'!F493</f>
        <v>0</v>
      </c>
      <c r="D494" s="22">
        <f>'Student Details Copy From SD'!H493</f>
        <v>0</v>
      </c>
    </row>
    <row r="495" spans="1:4" s="23" customFormat="1" ht="24" customHeight="1">
      <c r="A495" s="22">
        <f>'Student Details Copy From SD'!A494</f>
        <v>493</v>
      </c>
      <c r="B495" s="22">
        <f>'Student Details Copy From SD'!B494</f>
        <v>0</v>
      </c>
      <c r="C495" s="22">
        <f>'Student Details Copy From SD'!F494</f>
        <v>0</v>
      </c>
      <c r="D495" s="22">
        <f>'Student Details Copy From SD'!H494</f>
        <v>0</v>
      </c>
    </row>
    <row r="496" spans="1:4" s="23" customFormat="1" ht="24" customHeight="1">
      <c r="A496" s="22">
        <f>'Student Details Copy From SD'!A495</f>
        <v>494</v>
      </c>
      <c r="B496" s="22">
        <f>'Student Details Copy From SD'!B495</f>
        <v>0</v>
      </c>
      <c r="C496" s="22">
        <f>'Student Details Copy From SD'!F495</f>
        <v>0</v>
      </c>
      <c r="D496" s="22">
        <f>'Student Details Copy From SD'!H495</f>
        <v>0</v>
      </c>
    </row>
    <row r="497" spans="1:4" s="23" customFormat="1" ht="24" customHeight="1">
      <c r="A497" s="22">
        <f>'Student Details Copy From SD'!A496</f>
        <v>495</v>
      </c>
      <c r="B497" s="22">
        <f>'Student Details Copy From SD'!B496</f>
        <v>0</v>
      </c>
      <c r="C497" s="22">
        <f>'Student Details Copy From SD'!F496</f>
        <v>0</v>
      </c>
      <c r="D497" s="22">
        <f>'Student Details Copy From SD'!H496</f>
        <v>0</v>
      </c>
    </row>
    <row r="498" spans="1:4" s="23" customFormat="1" ht="24" customHeight="1">
      <c r="A498" s="22">
        <f>'Student Details Copy From SD'!A497</f>
        <v>496</v>
      </c>
      <c r="B498" s="22">
        <f>'Student Details Copy From SD'!B497</f>
        <v>0</v>
      </c>
      <c r="C498" s="22">
        <f>'Student Details Copy From SD'!F497</f>
        <v>0</v>
      </c>
      <c r="D498" s="22">
        <f>'Student Details Copy From SD'!H497</f>
        <v>0</v>
      </c>
    </row>
    <row r="499" spans="1:4" s="23" customFormat="1" ht="24" customHeight="1">
      <c r="A499" s="22">
        <f>'Student Details Copy From SD'!A498</f>
        <v>497</v>
      </c>
      <c r="B499" s="22">
        <f>'Student Details Copy From SD'!B498</f>
        <v>0</v>
      </c>
      <c r="C499" s="22">
        <f>'Student Details Copy From SD'!F498</f>
        <v>0</v>
      </c>
      <c r="D499" s="22">
        <f>'Student Details Copy From SD'!H498</f>
        <v>0</v>
      </c>
    </row>
    <row r="500" spans="1:4" s="23" customFormat="1" ht="24" customHeight="1">
      <c r="A500" s="22">
        <f>'Student Details Copy From SD'!A499</f>
        <v>498</v>
      </c>
      <c r="B500" s="22">
        <f>'Student Details Copy From SD'!B499</f>
        <v>0</v>
      </c>
      <c r="C500" s="22">
        <f>'Student Details Copy From SD'!F499</f>
        <v>0</v>
      </c>
      <c r="D500" s="22">
        <f>'Student Details Copy From SD'!H499</f>
        <v>0</v>
      </c>
    </row>
    <row r="501" spans="1:4" s="23" customFormat="1" ht="24" customHeight="1">
      <c r="A501" s="22">
        <f>'Student Details Copy From SD'!A500</f>
        <v>499</v>
      </c>
      <c r="B501" s="22">
        <f>'Student Details Copy From SD'!B500</f>
        <v>0</v>
      </c>
      <c r="C501" s="22">
        <f>'Student Details Copy From SD'!F500</f>
        <v>0</v>
      </c>
      <c r="D501" s="22">
        <f>'Student Details Copy From SD'!H500</f>
        <v>0</v>
      </c>
    </row>
    <row r="502" spans="1:4" s="23" customFormat="1" ht="24" customHeight="1">
      <c r="A502" s="22">
        <f>'Student Details Copy From SD'!A501</f>
        <v>500</v>
      </c>
      <c r="B502" s="22">
        <f>'Student Details Copy From SD'!B501</f>
        <v>0</v>
      </c>
      <c r="C502" s="22">
        <f>'Student Details Copy From SD'!F501</f>
        <v>0</v>
      </c>
      <c r="D502" s="22">
        <f>'Student Details Copy From SD'!H501</f>
        <v>0</v>
      </c>
    </row>
    <row r="503" spans="1:4" s="23" customFormat="1" ht="24" customHeight="1">
      <c r="A503" s="22">
        <f>'Student Details Copy From SD'!A502</f>
        <v>501</v>
      </c>
      <c r="B503" s="22">
        <f>'Student Details Copy From SD'!B502</f>
        <v>0</v>
      </c>
      <c r="C503" s="22">
        <f>'Student Details Copy From SD'!F502</f>
        <v>0</v>
      </c>
      <c r="D503" s="22">
        <f>'Student Details Copy From SD'!H502</f>
        <v>0</v>
      </c>
    </row>
    <row r="504" spans="1:4" s="23" customFormat="1" ht="24" customHeight="1">
      <c r="A504" s="22">
        <f>'Student Details Copy From SD'!A503</f>
        <v>502</v>
      </c>
      <c r="B504" s="22">
        <f>'Student Details Copy From SD'!B503</f>
        <v>0</v>
      </c>
      <c r="C504" s="22">
        <f>'Student Details Copy From SD'!F503</f>
        <v>0</v>
      </c>
      <c r="D504" s="22">
        <f>'Student Details Copy From SD'!H503</f>
        <v>0</v>
      </c>
    </row>
    <row r="505" spans="1:4" s="23" customFormat="1" ht="24" customHeight="1">
      <c r="A505" s="22">
        <f>'Student Details Copy From SD'!A504</f>
        <v>503</v>
      </c>
      <c r="B505" s="22">
        <f>'Student Details Copy From SD'!B504</f>
        <v>0</v>
      </c>
      <c r="C505" s="22">
        <f>'Student Details Copy From SD'!F504</f>
        <v>0</v>
      </c>
      <c r="D505" s="22">
        <f>'Student Details Copy From SD'!H504</f>
        <v>0</v>
      </c>
    </row>
    <row r="506" spans="1:4" s="23" customFormat="1" ht="24" customHeight="1">
      <c r="A506" s="22">
        <f>'Student Details Copy From SD'!A505</f>
        <v>504</v>
      </c>
      <c r="B506" s="22">
        <f>'Student Details Copy From SD'!B505</f>
        <v>0</v>
      </c>
      <c r="C506" s="22">
        <f>'Student Details Copy From SD'!F505</f>
        <v>0</v>
      </c>
      <c r="D506" s="22">
        <f>'Student Details Copy From SD'!H505</f>
        <v>0</v>
      </c>
    </row>
    <row r="507" spans="1:4" s="23" customFormat="1" ht="24" customHeight="1">
      <c r="A507" s="22">
        <f>'Student Details Copy From SD'!A506</f>
        <v>505</v>
      </c>
      <c r="B507" s="22">
        <f>'Student Details Copy From SD'!B506</f>
        <v>0</v>
      </c>
      <c r="C507" s="22">
        <f>'Student Details Copy From SD'!F506</f>
        <v>0</v>
      </c>
      <c r="D507" s="22">
        <f>'Student Details Copy From SD'!H506</f>
        <v>0</v>
      </c>
    </row>
    <row r="508" spans="1:4" s="23" customFormat="1" ht="24" customHeight="1">
      <c r="A508" s="22">
        <f>'Student Details Copy From SD'!A507</f>
        <v>506</v>
      </c>
      <c r="B508" s="22">
        <f>'Student Details Copy From SD'!B507</f>
        <v>0</v>
      </c>
      <c r="C508" s="22">
        <f>'Student Details Copy From SD'!F507</f>
        <v>0</v>
      </c>
      <c r="D508" s="22">
        <f>'Student Details Copy From SD'!H507</f>
        <v>0</v>
      </c>
    </row>
    <row r="509" spans="1:4" s="23" customFormat="1" ht="24" customHeight="1">
      <c r="A509" s="22">
        <f>'Student Details Copy From SD'!A508</f>
        <v>507</v>
      </c>
      <c r="B509" s="22">
        <f>'Student Details Copy From SD'!B508</f>
        <v>0</v>
      </c>
      <c r="C509" s="22">
        <f>'Student Details Copy From SD'!F508</f>
        <v>0</v>
      </c>
      <c r="D509" s="22">
        <f>'Student Details Copy From SD'!H508</f>
        <v>0</v>
      </c>
    </row>
    <row r="510" spans="1:4" s="23" customFormat="1" ht="24" customHeight="1">
      <c r="A510" s="22">
        <f>'Student Details Copy From SD'!A509</f>
        <v>508</v>
      </c>
      <c r="B510" s="22">
        <f>'Student Details Copy From SD'!B509</f>
        <v>0</v>
      </c>
      <c r="C510" s="22">
        <f>'Student Details Copy From SD'!F509</f>
        <v>0</v>
      </c>
      <c r="D510" s="22">
        <f>'Student Details Copy From SD'!H509</f>
        <v>0</v>
      </c>
    </row>
    <row r="511" spans="1:4" s="23" customFormat="1" ht="24" customHeight="1">
      <c r="A511" s="22">
        <f>'Student Details Copy From SD'!A510</f>
        <v>509</v>
      </c>
      <c r="B511" s="22">
        <f>'Student Details Copy From SD'!B510</f>
        <v>0</v>
      </c>
      <c r="C511" s="22">
        <f>'Student Details Copy From SD'!F510</f>
        <v>0</v>
      </c>
      <c r="D511" s="22">
        <f>'Student Details Copy From SD'!H510</f>
        <v>0</v>
      </c>
    </row>
    <row r="512" spans="1:4" s="23" customFormat="1" ht="24" customHeight="1">
      <c r="A512" s="22">
        <f>'Student Details Copy From SD'!A511</f>
        <v>510</v>
      </c>
      <c r="B512" s="22">
        <f>'Student Details Copy From SD'!B511</f>
        <v>0</v>
      </c>
      <c r="C512" s="22">
        <f>'Student Details Copy From SD'!F511</f>
        <v>0</v>
      </c>
      <c r="D512" s="22">
        <f>'Student Details Copy From SD'!H511</f>
        <v>0</v>
      </c>
    </row>
    <row r="513" spans="1:4" s="23" customFormat="1" ht="24" customHeight="1">
      <c r="A513" s="22">
        <f>'Student Details Copy From SD'!A512</f>
        <v>511</v>
      </c>
      <c r="B513" s="22">
        <f>'Student Details Copy From SD'!B512</f>
        <v>0</v>
      </c>
      <c r="C513" s="22">
        <f>'Student Details Copy From SD'!F512</f>
        <v>0</v>
      </c>
      <c r="D513" s="22">
        <f>'Student Details Copy From SD'!H512</f>
        <v>0</v>
      </c>
    </row>
    <row r="514" spans="1:4" s="23" customFormat="1" ht="24" customHeight="1">
      <c r="A514" s="22">
        <f>'Student Details Copy From SD'!A513</f>
        <v>512</v>
      </c>
      <c r="B514" s="22">
        <f>'Student Details Copy From SD'!B513</f>
        <v>0</v>
      </c>
      <c r="C514" s="22">
        <f>'Student Details Copy From SD'!F513</f>
        <v>0</v>
      </c>
      <c r="D514" s="22">
        <f>'Student Details Copy From SD'!H513</f>
        <v>0</v>
      </c>
    </row>
    <row r="515" spans="1:4" s="23" customFormat="1" ht="24" customHeight="1">
      <c r="A515" s="22">
        <f>'Student Details Copy From SD'!A514</f>
        <v>513</v>
      </c>
      <c r="B515" s="22">
        <f>'Student Details Copy From SD'!B514</f>
        <v>0</v>
      </c>
      <c r="C515" s="22">
        <f>'Student Details Copy From SD'!F514</f>
        <v>0</v>
      </c>
      <c r="D515" s="22">
        <f>'Student Details Copy From SD'!H514</f>
        <v>0</v>
      </c>
    </row>
    <row r="516" spans="1:4" s="23" customFormat="1" ht="24" customHeight="1">
      <c r="A516" s="22">
        <f>'Student Details Copy From SD'!A515</f>
        <v>514</v>
      </c>
      <c r="B516" s="22">
        <f>'Student Details Copy From SD'!B515</f>
        <v>0</v>
      </c>
      <c r="C516" s="22">
        <f>'Student Details Copy From SD'!F515</f>
        <v>0</v>
      </c>
      <c r="D516" s="22">
        <f>'Student Details Copy From SD'!H515</f>
        <v>0</v>
      </c>
    </row>
    <row r="517" spans="1:4" s="23" customFormat="1" ht="24" customHeight="1">
      <c r="A517" s="22">
        <f>'Student Details Copy From SD'!A516</f>
        <v>515</v>
      </c>
      <c r="B517" s="22">
        <f>'Student Details Copy From SD'!B516</f>
        <v>0</v>
      </c>
      <c r="C517" s="22">
        <f>'Student Details Copy From SD'!F516</f>
        <v>0</v>
      </c>
      <c r="D517" s="22">
        <f>'Student Details Copy From SD'!H516</f>
        <v>0</v>
      </c>
    </row>
    <row r="518" spans="1:4" s="23" customFormat="1" ht="24" customHeight="1">
      <c r="A518" s="22">
        <f>'Student Details Copy From SD'!A517</f>
        <v>516</v>
      </c>
      <c r="B518" s="22">
        <f>'Student Details Copy From SD'!B517</f>
        <v>0</v>
      </c>
      <c r="C518" s="22">
        <f>'Student Details Copy From SD'!F517</f>
        <v>0</v>
      </c>
      <c r="D518" s="22">
        <f>'Student Details Copy From SD'!H517</f>
        <v>0</v>
      </c>
    </row>
    <row r="519" spans="1:4" s="23" customFormat="1" ht="24" customHeight="1">
      <c r="A519" s="22">
        <f>'Student Details Copy From SD'!A518</f>
        <v>517</v>
      </c>
      <c r="B519" s="22">
        <f>'Student Details Copy From SD'!B518</f>
        <v>0</v>
      </c>
      <c r="C519" s="22">
        <f>'Student Details Copy From SD'!F518</f>
        <v>0</v>
      </c>
      <c r="D519" s="22">
        <f>'Student Details Copy From SD'!H518</f>
        <v>0</v>
      </c>
    </row>
    <row r="520" spans="1:4" s="23" customFormat="1" ht="24" customHeight="1">
      <c r="A520" s="22">
        <f>'Student Details Copy From SD'!A519</f>
        <v>518</v>
      </c>
      <c r="B520" s="22">
        <f>'Student Details Copy From SD'!B519</f>
        <v>0</v>
      </c>
      <c r="C520" s="22">
        <f>'Student Details Copy From SD'!F519</f>
        <v>0</v>
      </c>
      <c r="D520" s="22">
        <f>'Student Details Copy From SD'!H519</f>
        <v>0</v>
      </c>
    </row>
    <row r="521" spans="1:4" s="23" customFormat="1" ht="24" customHeight="1">
      <c r="A521" s="22">
        <f>'Student Details Copy From SD'!A520</f>
        <v>519</v>
      </c>
      <c r="B521" s="22">
        <f>'Student Details Copy From SD'!B520</f>
        <v>0</v>
      </c>
      <c r="C521" s="22">
        <f>'Student Details Copy From SD'!F520</f>
        <v>0</v>
      </c>
      <c r="D521" s="22">
        <f>'Student Details Copy From SD'!H520</f>
        <v>0</v>
      </c>
    </row>
    <row r="522" spans="1:4" s="23" customFormat="1" ht="24" customHeight="1">
      <c r="A522" s="22">
        <f>'Student Details Copy From SD'!A521</f>
        <v>520</v>
      </c>
      <c r="B522" s="22">
        <f>'Student Details Copy From SD'!B521</f>
        <v>0</v>
      </c>
      <c r="C522" s="22">
        <f>'Student Details Copy From SD'!F521</f>
        <v>0</v>
      </c>
      <c r="D522" s="22">
        <f>'Student Details Copy From SD'!H521</f>
        <v>0</v>
      </c>
    </row>
    <row r="523" spans="1:4" s="23" customFormat="1" ht="24" customHeight="1">
      <c r="A523" s="22">
        <f>'Student Details Copy From SD'!A522</f>
        <v>521</v>
      </c>
      <c r="B523" s="22">
        <f>'Student Details Copy From SD'!B522</f>
        <v>0</v>
      </c>
      <c r="C523" s="22">
        <f>'Student Details Copy From SD'!F522</f>
        <v>0</v>
      </c>
      <c r="D523" s="22">
        <f>'Student Details Copy From SD'!H522</f>
        <v>0</v>
      </c>
    </row>
    <row r="524" spans="1:4" s="23" customFormat="1" ht="24" customHeight="1">
      <c r="A524" s="22">
        <f>'Student Details Copy From SD'!A523</f>
        <v>522</v>
      </c>
      <c r="B524" s="22">
        <f>'Student Details Copy From SD'!B523</f>
        <v>0</v>
      </c>
      <c r="C524" s="22">
        <f>'Student Details Copy From SD'!F523</f>
        <v>0</v>
      </c>
      <c r="D524" s="22">
        <f>'Student Details Copy From SD'!H523</f>
        <v>0</v>
      </c>
    </row>
    <row r="525" spans="1:4" s="23" customFormat="1" ht="24" customHeight="1">
      <c r="A525" s="22">
        <f>'Student Details Copy From SD'!A524</f>
        <v>523</v>
      </c>
      <c r="B525" s="22">
        <f>'Student Details Copy From SD'!B524</f>
        <v>0</v>
      </c>
      <c r="C525" s="22">
        <f>'Student Details Copy From SD'!F524</f>
        <v>0</v>
      </c>
      <c r="D525" s="22">
        <f>'Student Details Copy From SD'!H524</f>
        <v>0</v>
      </c>
    </row>
    <row r="526" spans="1:4" s="23" customFormat="1" ht="24" customHeight="1">
      <c r="A526" s="22">
        <f>'Student Details Copy From SD'!A525</f>
        <v>524</v>
      </c>
      <c r="B526" s="22">
        <f>'Student Details Copy From SD'!B525</f>
        <v>0</v>
      </c>
      <c r="C526" s="22">
        <f>'Student Details Copy From SD'!F525</f>
        <v>0</v>
      </c>
      <c r="D526" s="22">
        <f>'Student Details Copy From SD'!H525</f>
        <v>0</v>
      </c>
    </row>
    <row r="527" spans="1:4" s="23" customFormat="1" ht="24" customHeight="1">
      <c r="A527" s="22">
        <f>'Student Details Copy From SD'!A526</f>
        <v>525</v>
      </c>
      <c r="B527" s="22">
        <f>'Student Details Copy From SD'!B526</f>
        <v>0</v>
      </c>
      <c r="C527" s="22">
        <f>'Student Details Copy From SD'!F526</f>
        <v>0</v>
      </c>
      <c r="D527" s="22">
        <f>'Student Details Copy From SD'!H526</f>
        <v>0</v>
      </c>
    </row>
    <row r="528" spans="1:4" s="23" customFormat="1" ht="24" customHeight="1">
      <c r="A528" s="22">
        <f>'Student Details Copy From SD'!A527</f>
        <v>526</v>
      </c>
      <c r="B528" s="22">
        <f>'Student Details Copy From SD'!B527</f>
        <v>0</v>
      </c>
      <c r="C528" s="22">
        <f>'Student Details Copy From SD'!F527</f>
        <v>0</v>
      </c>
      <c r="D528" s="22">
        <f>'Student Details Copy From SD'!H527</f>
        <v>0</v>
      </c>
    </row>
    <row r="529" spans="1:4" s="23" customFormat="1" ht="24" customHeight="1">
      <c r="A529" s="22">
        <f>'Student Details Copy From SD'!A528</f>
        <v>527</v>
      </c>
      <c r="B529" s="22">
        <f>'Student Details Copy From SD'!B528</f>
        <v>0</v>
      </c>
      <c r="C529" s="22">
        <f>'Student Details Copy From SD'!F528</f>
        <v>0</v>
      </c>
      <c r="D529" s="22">
        <f>'Student Details Copy From SD'!H528</f>
        <v>0</v>
      </c>
    </row>
    <row r="530" spans="1:4" s="23" customFormat="1" ht="24" customHeight="1">
      <c r="A530" s="22">
        <f>'Student Details Copy From SD'!A529</f>
        <v>528</v>
      </c>
      <c r="B530" s="22">
        <f>'Student Details Copy From SD'!B529</f>
        <v>0</v>
      </c>
      <c r="C530" s="22">
        <f>'Student Details Copy From SD'!F529</f>
        <v>0</v>
      </c>
      <c r="D530" s="22">
        <f>'Student Details Copy From SD'!H529</f>
        <v>0</v>
      </c>
    </row>
    <row r="531" spans="1:4" s="23" customFormat="1" ht="24" customHeight="1">
      <c r="A531" s="22">
        <f>'Student Details Copy From SD'!A530</f>
        <v>529</v>
      </c>
      <c r="B531" s="22">
        <f>'Student Details Copy From SD'!B530</f>
        <v>0</v>
      </c>
      <c r="C531" s="22">
        <f>'Student Details Copy From SD'!F530</f>
        <v>0</v>
      </c>
      <c r="D531" s="22">
        <f>'Student Details Copy From SD'!H530</f>
        <v>0</v>
      </c>
    </row>
    <row r="532" spans="1:4" s="23" customFormat="1" ht="24" customHeight="1">
      <c r="A532" s="22">
        <f>'Student Details Copy From SD'!A531</f>
        <v>530</v>
      </c>
      <c r="B532" s="22">
        <f>'Student Details Copy From SD'!B531</f>
        <v>0</v>
      </c>
      <c r="C532" s="22">
        <f>'Student Details Copy From SD'!F531</f>
        <v>0</v>
      </c>
      <c r="D532" s="22">
        <f>'Student Details Copy From SD'!H531</f>
        <v>0</v>
      </c>
    </row>
    <row r="533" spans="1:4" s="23" customFormat="1" ht="24" customHeight="1">
      <c r="A533" s="22">
        <f>'Student Details Copy From SD'!A532</f>
        <v>531</v>
      </c>
      <c r="B533" s="22">
        <f>'Student Details Copy From SD'!B532</f>
        <v>0</v>
      </c>
      <c r="C533" s="22">
        <f>'Student Details Copy From SD'!F532</f>
        <v>0</v>
      </c>
      <c r="D533" s="22">
        <f>'Student Details Copy From SD'!H532</f>
        <v>0</v>
      </c>
    </row>
    <row r="534" spans="1:4" s="23" customFormat="1" ht="24" customHeight="1">
      <c r="A534" s="22">
        <f>'Student Details Copy From SD'!A533</f>
        <v>532</v>
      </c>
      <c r="B534" s="22">
        <f>'Student Details Copy From SD'!B533</f>
        <v>0</v>
      </c>
      <c r="C534" s="22">
        <f>'Student Details Copy From SD'!F533</f>
        <v>0</v>
      </c>
      <c r="D534" s="22">
        <f>'Student Details Copy From SD'!H533</f>
        <v>0</v>
      </c>
    </row>
    <row r="535" spans="1:4" s="23" customFormat="1" ht="24" customHeight="1">
      <c r="A535" s="22">
        <f>'Student Details Copy From SD'!A534</f>
        <v>533</v>
      </c>
      <c r="B535" s="22">
        <f>'Student Details Copy From SD'!B534</f>
        <v>0</v>
      </c>
      <c r="C535" s="22">
        <f>'Student Details Copy From SD'!F534</f>
        <v>0</v>
      </c>
      <c r="D535" s="22">
        <f>'Student Details Copy From SD'!H534</f>
        <v>0</v>
      </c>
    </row>
    <row r="536" spans="1:4" s="23" customFormat="1" ht="24" customHeight="1">
      <c r="A536" s="22">
        <f>'Student Details Copy From SD'!A535</f>
        <v>534</v>
      </c>
      <c r="B536" s="22">
        <f>'Student Details Copy From SD'!B535</f>
        <v>0</v>
      </c>
      <c r="C536" s="22">
        <f>'Student Details Copy From SD'!F535</f>
        <v>0</v>
      </c>
      <c r="D536" s="22">
        <f>'Student Details Copy From SD'!H535</f>
        <v>0</v>
      </c>
    </row>
    <row r="537" spans="1:4" s="23" customFormat="1" ht="24" customHeight="1">
      <c r="A537" s="22">
        <f>'Student Details Copy From SD'!A536</f>
        <v>535</v>
      </c>
      <c r="B537" s="22">
        <f>'Student Details Copy From SD'!B536</f>
        <v>0</v>
      </c>
      <c r="C537" s="22">
        <f>'Student Details Copy From SD'!F536</f>
        <v>0</v>
      </c>
      <c r="D537" s="22">
        <f>'Student Details Copy From SD'!H536</f>
        <v>0</v>
      </c>
    </row>
    <row r="538" spans="1:4" s="23" customFormat="1" ht="24" customHeight="1">
      <c r="A538" s="22">
        <f>'Student Details Copy From SD'!A537</f>
        <v>536</v>
      </c>
      <c r="B538" s="22">
        <f>'Student Details Copy From SD'!B537</f>
        <v>0</v>
      </c>
      <c r="C538" s="22">
        <f>'Student Details Copy From SD'!F537</f>
        <v>0</v>
      </c>
      <c r="D538" s="22">
        <f>'Student Details Copy From SD'!H537</f>
        <v>0</v>
      </c>
    </row>
    <row r="539" spans="1:4" s="23" customFormat="1" ht="24" customHeight="1">
      <c r="A539" s="22">
        <f>'Student Details Copy From SD'!A538</f>
        <v>537</v>
      </c>
      <c r="B539" s="22">
        <f>'Student Details Copy From SD'!B538</f>
        <v>0</v>
      </c>
      <c r="C539" s="22">
        <f>'Student Details Copy From SD'!F538</f>
        <v>0</v>
      </c>
      <c r="D539" s="22">
        <f>'Student Details Copy From SD'!H538</f>
        <v>0</v>
      </c>
    </row>
    <row r="540" spans="1:4" s="23" customFormat="1" ht="24" customHeight="1">
      <c r="A540" s="22">
        <f>'Student Details Copy From SD'!A539</f>
        <v>538</v>
      </c>
      <c r="B540" s="22">
        <f>'Student Details Copy From SD'!B539</f>
        <v>0</v>
      </c>
      <c r="C540" s="22">
        <f>'Student Details Copy From SD'!F539</f>
        <v>0</v>
      </c>
      <c r="D540" s="22">
        <f>'Student Details Copy From SD'!H539</f>
        <v>0</v>
      </c>
    </row>
    <row r="541" spans="1:4" s="23" customFormat="1" ht="24" customHeight="1">
      <c r="A541" s="22">
        <f>'Student Details Copy From SD'!A540</f>
        <v>539</v>
      </c>
      <c r="B541" s="22">
        <f>'Student Details Copy From SD'!B540</f>
        <v>0</v>
      </c>
      <c r="C541" s="22">
        <f>'Student Details Copy From SD'!F540</f>
        <v>0</v>
      </c>
      <c r="D541" s="22">
        <f>'Student Details Copy From SD'!H540</f>
        <v>0</v>
      </c>
    </row>
    <row r="542" spans="1:4" s="23" customFormat="1" ht="24" customHeight="1">
      <c r="A542" s="22">
        <f>'Student Details Copy From SD'!A541</f>
        <v>540</v>
      </c>
      <c r="B542" s="22">
        <f>'Student Details Copy From SD'!B541</f>
        <v>0</v>
      </c>
      <c r="C542" s="22">
        <f>'Student Details Copy From SD'!F541</f>
        <v>0</v>
      </c>
      <c r="D542" s="22">
        <f>'Student Details Copy From SD'!H541</f>
        <v>0</v>
      </c>
    </row>
    <row r="543" spans="1:4" s="23" customFormat="1" ht="24" customHeight="1">
      <c r="A543" s="22">
        <f>'Student Details Copy From SD'!A542</f>
        <v>541</v>
      </c>
      <c r="B543" s="22">
        <f>'Student Details Copy From SD'!B542</f>
        <v>0</v>
      </c>
      <c r="C543" s="22">
        <f>'Student Details Copy From SD'!F542</f>
        <v>0</v>
      </c>
      <c r="D543" s="22">
        <f>'Student Details Copy From SD'!H542</f>
        <v>0</v>
      </c>
    </row>
    <row r="544" spans="1:4" s="23" customFormat="1" ht="24" customHeight="1">
      <c r="A544" s="22">
        <f>'Student Details Copy From SD'!A543</f>
        <v>542</v>
      </c>
      <c r="B544" s="22">
        <f>'Student Details Copy From SD'!B543</f>
        <v>0</v>
      </c>
      <c r="C544" s="22">
        <f>'Student Details Copy From SD'!F543</f>
        <v>0</v>
      </c>
      <c r="D544" s="22">
        <f>'Student Details Copy From SD'!H543</f>
        <v>0</v>
      </c>
    </row>
    <row r="545" spans="1:4" s="23" customFormat="1" ht="24" customHeight="1">
      <c r="A545" s="22">
        <f>'Student Details Copy From SD'!A544</f>
        <v>543</v>
      </c>
      <c r="B545" s="22">
        <f>'Student Details Copy From SD'!B544</f>
        <v>0</v>
      </c>
      <c r="C545" s="22">
        <f>'Student Details Copy From SD'!F544</f>
        <v>0</v>
      </c>
      <c r="D545" s="22">
        <f>'Student Details Copy From SD'!H544</f>
        <v>0</v>
      </c>
    </row>
    <row r="546" spans="1:4" s="23" customFormat="1" ht="24" customHeight="1">
      <c r="A546" s="22">
        <f>'Student Details Copy From SD'!A545</f>
        <v>544</v>
      </c>
      <c r="B546" s="22">
        <f>'Student Details Copy From SD'!B545</f>
        <v>0</v>
      </c>
      <c r="C546" s="22">
        <f>'Student Details Copy From SD'!F545</f>
        <v>0</v>
      </c>
      <c r="D546" s="22">
        <f>'Student Details Copy From SD'!H545</f>
        <v>0</v>
      </c>
    </row>
    <row r="547" spans="1:4" s="23" customFormat="1" ht="24" customHeight="1">
      <c r="A547" s="22">
        <f>'Student Details Copy From SD'!A546</f>
        <v>545</v>
      </c>
      <c r="B547" s="22">
        <f>'Student Details Copy From SD'!B546</f>
        <v>0</v>
      </c>
      <c r="C547" s="22">
        <f>'Student Details Copy From SD'!F546</f>
        <v>0</v>
      </c>
      <c r="D547" s="22">
        <f>'Student Details Copy From SD'!H546</f>
        <v>0</v>
      </c>
    </row>
    <row r="548" spans="1:4" s="23" customFormat="1" ht="24" customHeight="1">
      <c r="A548" s="22">
        <f>'Student Details Copy From SD'!A547</f>
        <v>546</v>
      </c>
      <c r="B548" s="22">
        <f>'Student Details Copy From SD'!B547</f>
        <v>0</v>
      </c>
      <c r="C548" s="22">
        <f>'Student Details Copy From SD'!F547</f>
        <v>0</v>
      </c>
      <c r="D548" s="22">
        <f>'Student Details Copy From SD'!H547</f>
        <v>0</v>
      </c>
    </row>
    <row r="549" spans="1:4" s="23" customFormat="1" ht="24" customHeight="1">
      <c r="A549" s="22">
        <f>'Student Details Copy From SD'!A548</f>
        <v>547</v>
      </c>
      <c r="B549" s="22">
        <f>'Student Details Copy From SD'!B548</f>
        <v>0</v>
      </c>
      <c r="C549" s="22">
        <f>'Student Details Copy From SD'!F548</f>
        <v>0</v>
      </c>
      <c r="D549" s="22">
        <f>'Student Details Copy From SD'!H548</f>
        <v>0</v>
      </c>
    </row>
    <row r="550" spans="1:4" s="23" customFormat="1" ht="24" customHeight="1">
      <c r="A550" s="22">
        <f>'Student Details Copy From SD'!A549</f>
        <v>548</v>
      </c>
      <c r="B550" s="22">
        <f>'Student Details Copy From SD'!B549</f>
        <v>0</v>
      </c>
      <c r="C550" s="22">
        <f>'Student Details Copy From SD'!F549</f>
        <v>0</v>
      </c>
      <c r="D550" s="22">
        <f>'Student Details Copy From SD'!H549</f>
        <v>0</v>
      </c>
    </row>
    <row r="551" spans="1:4" s="23" customFormat="1" ht="24" customHeight="1">
      <c r="A551" s="22">
        <f>'Student Details Copy From SD'!A550</f>
        <v>549</v>
      </c>
      <c r="B551" s="22">
        <f>'Student Details Copy From SD'!B550</f>
        <v>0</v>
      </c>
      <c r="C551" s="22">
        <f>'Student Details Copy From SD'!F550</f>
        <v>0</v>
      </c>
      <c r="D551" s="22">
        <f>'Student Details Copy From SD'!H550</f>
        <v>0</v>
      </c>
    </row>
    <row r="552" spans="1:4" s="23" customFormat="1" ht="24" customHeight="1">
      <c r="A552" s="22">
        <f>'Student Details Copy From SD'!A551</f>
        <v>550</v>
      </c>
      <c r="B552" s="22">
        <f>'Student Details Copy From SD'!B551</f>
        <v>0</v>
      </c>
      <c r="C552" s="22">
        <f>'Student Details Copy From SD'!F551</f>
        <v>0</v>
      </c>
      <c r="D552" s="22">
        <f>'Student Details Copy From SD'!H551</f>
        <v>0</v>
      </c>
    </row>
    <row r="553" spans="1:4" s="23" customFormat="1" ht="24" customHeight="1">
      <c r="A553" s="22">
        <f>'Student Details Copy From SD'!A552</f>
        <v>551</v>
      </c>
      <c r="B553" s="22">
        <f>'Student Details Copy From SD'!B552</f>
        <v>0</v>
      </c>
      <c r="C553" s="22">
        <f>'Student Details Copy From SD'!F552</f>
        <v>0</v>
      </c>
      <c r="D553" s="22">
        <f>'Student Details Copy From SD'!H552</f>
        <v>0</v>
      </c>
    </row>
    <row r="554" spans="1:4" s="23" customFormat="1" ht="24" customHeight="1">
      <c r="A554" s="22">
        <f>'Student Details Copy From SD'!A553</f>
        <v>552</v>
      </c>
      <c r="B554" s="22">
        <f>'Student Details Copy From SD'!B553</f>
        <v>0</v>
      </c>
      <c r="C554" s="22">
        <f>'Student Details Copy From SD'!F553</f>
        <v>0</v>
      </c>
      <c r="D554" s="22">
        <f>'Student Details Copy From SD'!H553</f>
        <v>0</v>
      </c>
    </row>
    <row r="555" spans="1:4" s="23" customFormat="1" ht="24" customHeight="1">
      <c r="A555" s="22">
        <f>'Student Details Copy From SD'!A554</f>
        <v>553</v>
      </c>
      <c r="B555" s="22">
        <f>'Student Details Copy From SD'!B554</f>
        <v>0</v>
      </c>
      <c r="C555" s="22">
        <f>'Student Details Copy From SD'!F554</f>
        <v>0</v>
      </c>
      <c r="D555" s="22">
        <f>'Student Details Copy From SD'!H554</f>
        <v>0</v>
      </c>
    </row>
    <row r="556" spans="1:4" s="23" customFormat="1" ht="24" customHeight="1">
      <c r="A556" s="22">
        <f>'Student Details Copy From SD'!A555</f>
        <v>554</v>
      </c>
      <c r="B556" s="22">
        <f>'Student Details Copy From SD'!B555</f>
        <v>0</v>
      </c>
      <c r="C556" s="22">
        <f>'Student Details Copy From SD'!F555</f>
        <v>0</v>
      </c>
      <c r="D556" s="22">
        <f>'Student Details Copy From SD'!H555</f>
        <v>0</v>
      </c>
    </row>
    <row r="557" spans="1:4" s="23" customFormat="1" ht="24" customHeight="1">
      <c r="A557" s="22">
        <f>'Student Details Copy From SD'!A556</f>
        <v>555</v>
      </c>
      <c r="B557" s="22">
        <f>'Student Details Copy From SD'!B556</f>
        <v>0</v>
      </c>
      <c r="C557" s="22">
        <f>'Student Details Copy From SD'!F556</f>
        <v>0</v>
      </c>
      <c r="D557" s="22">
        <f>'Student Details Copy From SD'!H556</f>
        <v>0</v>
      </c>
    </row>
    <row r="558" spans="1:4" s="23" customFormat="1" ht="24" customHeight="1">
      <c r="A558" s="22">
        <f>'Student Details Copy From SD'!A557</f>
        <v>556</v>
      </c>
      <c r="B558" s="22">
        <f>'Student Details Copy From SD'!B557</f>
        <v>0</v>
      </c>
      <c r="C558" s="22">
        <f>'Student Details Copy From SD'!F557</f>
        <v>0</v>
      </c>
      <c r="D558" s="22">
        <f>'Student Details Copy From SD'!H557</f>
        <v>0</v>
      </c>
    </row>
    <row r="559" spans="1:4" s="23" customFormat="1" ht="24" customHeight="1">
      <c r="A559" s="22">
        <f>'Student Details Copy From SD'!A558</f>
        <v>557</v>
      </c>
      <c r="B559" s="22">
        <f>'Student Details Copy From SD'!B558</f>
        <v>0</v>
      </c>
      <c r="C559" s="22">
        <f>'Student Details Copy From SD'!F558</f>
        <v>0</v>
      </c>
      <c r="D559" s="22">
        <f>'Student Details Copy From SD'!H558</f>
        <v>0</v>
      </c>
    </row>
    <row r="560" spans="1:4" s="23" customFormat="1" ht="24" customHeight="1">
      <c r="A560" s="22">
        <f>'Student Details Copy From SD'!A559</f>
        <v>558</v>
      </c>
      <c r="B560" s="22">
        <f>'Student Details Copy From SD'!B559</f>
        <v>0</v>
      </c>
      <c r="C560" s="22">
        <f>'Student Details Copy From SD'!F559</f>
        <v>0</v>
      </c>
      <c r="D560" s="22">
        <f>'Student Details Copy From SD'!H559</f>
        <v>0</v>
      </c>
    </row>
    <row r="561" spans="1:4" s="23" customFormat="1" ht="24" customHeight="1">
      <c r="A561" s="22">
        <f>'Student Details Copy From SD'!A560</f>
        <v>559</v>
      </c>
      <c r="B561" s="22">
        <f>'Student Details Copy From SD'!B560</f>
        <v>0</v>
      </c>
      <c r="C561" s="22">
        <f>'Student Details Copy From SD'!F560</f>
        <v>0</v>
      </c>
      <c r="D561" s="22">
        <f>'Student Details Copy From SD'!H560</f>
        <v>0</v>
      </c>
    </row>
    <row r="562" spans="1:4" s="23" customFormat="1" ht="24" customHeight="1">
      <c r="A562" s="22">
        <f>'Student Details Copy From SD'!A561</f>
        <v>560</v>
      </c>
      <c r="B562" s="22">
        <f>'Student Details Copy From SD'!B561</f>
        <v>0</v>
      </c>
      <c r="C562" s="22">
        <f>'Student Details Copy From SD'!F561</f>
        <v>0</v>
      </c>
      <c r="D562" s="22">
        <f>'Student Details Copy From SD'!H561</f>
        <v>0</v>
      </c>
    </row>
    <row r="563" spans="1:4" s="23" customFormat="1" ht="24" customHeight="1">
      <c r="A563" s="22">
        <f>'Student Details Copy From SD'!A562</f>
        <v>561</v>
      </c>
      <c r="B563" s="22">
        <f>'Student Details Copy From SD'!B562</f>
        <v>0</v>
      </c>
      <c r="C563" s="22">
        <f>'Student Details Copy From SD'!F562</f>
        <v>0</v>
      </c>
      <c r="D563" s="22">
        <f>'Student Details Copy From SD'!H562</f>
        <v>0</v>
      </c>
    </row>
    <row r="564" spans="1:4" s="23" customFormat="1" ht="24" customHeight="1">
      <c r="A564" s="22">
        <f>'Student Details Copy From SD'!A563</f>
        <v>562</v>
      </c>
      <c r="B564" s="22">
        <f>'Student Details Copy From SD'!B563</f>
        <v>0</v>
      </c>
      <c r="C564" s="22">
        <f>'Student Details Copy From SD'!F563</f>
        <v>0</v>
      </c>
      <c r="D564" s="22">
        <f>'Student Details Copy From SD'!H563</f>
        <v>0</v>
      </c>
    </row>
    <row r="565" spans="1:4" s="23" customFormat="1" ht="24" customHeight="1">
      <c r="A565" s="22">
        <f>'Student Details Copy From SD'!A564</f>
        <v>563</v>
      </c>
      <c r="B565" s="22">
        <f>'Student Details Copy From SD'!B564</f>
        <v>0</v>
      </c>
      <c r="C565" s="22">
        <f>'Student Details Copy From SD'!F564</f>
        <v>0</v>
      </c>
      <c r="D565" s="22">
        <f>'Student Details Copy From SD'!H564</f>
        <v>0</v>
      </c>
    </row>
    <row r="566" spans="1:4" s="23" customFormat="1" ht="24" customHeight="1">
      <c r="A566" s="22">
        <f>'Student Details Copy From SD'!A565</f>
        <v>564</v>
      </c>
      <c r="B566" s="22">
        <f>'Student Details Copy From SD'!B565</f>
        <v>0</v>
      </c>
      <c r="C566" s="22">
        <f>'Student Details Copy From SD'!F565</f>
        <v>0</v>
      </c>
      <c r="D566" s="22">
        <f>'Student Details Copy From SD'!H565</f>
        <v>0</v>
      </c>
    </row>
    <row r="567" spans="1:4" s="23" customFormat="1" ht="24" customHeight="1">
      <c r="A567" s="22">
        <f>'Student Details Copy From SD'!A566</f>
        <v>565</v>
      </c>
      <c r="B567" s="22">
        <f>'Student Details Copy From SD'!B566</f>
        <v>0</v>
      </c>
      <c r="C567" s="22">
        <f>'Student Details Copy From SD'!F566</f>
        <v>0</v>
      </c>
      <c r="D567" s="22">
        <f>'Student Details Copy From SD'!H566</f>
        <v>0</v>
      </c>
    </row>
    <row r="568" spans="1:4" s="23" customFormat="1" ht="24" customHeight="1">
      <c r="A568" s="22">
        <f>'Student Details Copy From SD'!A567</f>
        <v>566</v>
      </c>
      <c r="B568" s="22">
        <f>'Student Details Copy From SD'!B567</f>
        <v>0</v>
      </c>
      <c r="C568" s="22">
        <f>'Student Details Copy From SD'!F567</f>
        <v>0</v>
      </c>
      <c r="D568" s="22">
        <f>'Student Details Copy From SD'!H567</f>
        <v>0</v>
      </c>
    </row>
    <row r="569" spans="1:4" s="23" customFormat="1" ht="24" customHeight="1">
      <c r="A569" s="22">
        <f>'Student Details Copy From SD'!A568</f>
        <v>567</v>
      </c>
      <c r="B569" s="22">
        <f>'Student Details Copy From SD'!B568</f>
        <v>0</v>
      </c>
      <c r="C569" s="22">
        <f>'Student Details Copy From SD'!F568</f>
        <v>0</v>
      </c>
      <c r="D569" s="22">
        <f>'Student Details Copy From SD'!H568</f>
        <v>0</v>
      </c>
    </row>
    <row r="570" spans="1:4" s="23" customFormat="1" ht="24" customHeight="1">
      <c r="A570" s="22">
        <f>'Student Details Copy From SD'!A569</f>
        <v>568</v>
      </c>
      <c r="B570" s="22">
        <f>'Student Details Copy From SD'!B569</f>
        <v>0</v>
      </c>
      <c r="C570" s="22">
        <f>'Student Details Copy From SD'!F569</f>
        <v>0</v>
      </c>
      <c r="D570" s="22">
        <f>'Student Details Copy From SD'!H569</f>
        <v>0</v>
      </c>
    </row>
    <row r="571" spans="1:4" s="23" customFormat="1" ht="24" customHeight="1">
      <c r="A571" s="22">
        <f>'Student Details Copy From SD'!A570</f>
        <v>569</v>
      </c>
      <c r="B571" s="22">
        <f>'Student Details Copy From SD'!B570</f>
        <v>0</v>
      </c>
      <c r="C571" s="22">
        <f>'Student Details Copy From SD'!F570</f>
        <v>0</v>
      </c>
      <c r="D571" s="22">
        <f>'Student Details Copy From SD'!H570</f>
        <v>0</v>
      </c>
    </row>
    <row r="572" spans="1:4" s="23" customFormat="1" ht="24" customHeight="1">
      <c r="A572" s="22">
        <f>'Student Details Copy From SD'!A571</f>
        <v>570</v>
      </c>
      <c r="B572" s="22">
        <f>'Student Details Copy From SD'!B571</f>
        <v>0</v>
      </c>
      <c r="C572" s="22">
        <f>'Student Details Copy From SD'!F571</f>
        <v>0</v>
      </c>
      <c r="D572" s="22">
        <f>'Student Details Copy From SD'!H571</f>
        <v>0</v>
      </c>
    </row>
    <row r="573" spans="1:4" s="23" customFormat="1" ht="24" customHeight="1">
      <c r="A573" s="22">
        <f>'Student Details Copy From SD'!A572</f>
        <v>571</v>
      </c>
      <c r="B573" s="22">
        <f>'Student Details Copy From SD'!B572</f>
        <v>0</v>
      </c>
      <c r="C573" s="22">
        <f>'Student Details Copy From SD'!F572</f>
        <v>0</v>
      </c>
      <c r="D573" s="22">
        <f>'Student Details Copy From SD'!H572</f>
        <v>0</v>
      </c>
    </row>
    <row r="574" spans="1:4" s="23" customFormat="1" ht="24" customHeight="1">
      <c r="A574" s="22">
        <f>'Student Details Copy From SD'!A573</f>
        <v>572</v>
      </c>
      <c r="B574" s="22">
        <f>'Student Details Copy From SD'!B573</f>
        <v>0</v>
      </c>
      <c r="C574" s="22">
        <f>'Student Details Copy From SD'!F573</f>
        <v>0</v>
      </c>
      <c r="D574" s="22">
        <f>'Student Details Copy From SD'!H573</f>
        <v>0</v>
      </c>
    </row>
    <row r="575" spans="1:4" s="23" customFormat="1" ht="24" customHeight="1">
      <c r="A575" s="22">
        <f>'Student Details Copy From SD'!A574</f>
        <v>573</v>
      </c>
      <c r="B575" s="22">
        <f>'Student Details Copy From SD'!B574</f>
        <v>0</v>
      </c>
      <c r="C575" s="22">
        <f>'Student Details Copy From SD'!F574</f>
        <v>0</v>
      </c>
      <c r="D575" s="22">
        <f>'Student Details Copy From SD'!H574</f>
        <v>0</v>
      </c>
    </row>
    <row r="576" spans="1:4" s="23" customFormat="1" ht="24" customHeight="1">
      <c r="A576" s="22">
        <f>'Student Details Copy From SD'!A575</f>
        <v>574</v>
      </c>
      <c r="B576" s="22">
        <f>'Student Details Copy From SD'!B575</f>
        <v>0</v>
      </c>
      <c r="C576" s="22">
        <f>'Student Details Copy From SD'!F575</f>
        <v>0</v>
      </c>
      <c r="D576" s="22">
        <f>'Student Details Copy From SD'!H575</f>
        <v>0</v>
      </c>
    </row>
    <row r="577" spans="1:4" s="23" customFormat="1" ht="24" customHeight="1">
      <c r="A577" s="22">
        <f>'Student Details Copy From SD'!A576</f>
        <v>575</v>
      </c>
      <c r="B577" s="22">
        <f>'Student Details Copy From SD'!B576</f>
        <v>0</v>
      </c>
      <c r="C577" s="22">
        <f>'Student Details Copy From SD'!F576</f>
        <v>0</v>
      </c>
      <c r="D577" s="22">
        <f>'Student Details Copy From SD'!H576</f>
        <v>0</v>
      </c>
    </row>
    <row r="578" spans="1:4" s="23" customFormat="1" ht="24" customHeight="1">
      <c r="A578" s="22">
        <f>'Student Details Copy From SD'!A577</f>
        <v>576</v>
      </c>
      <c r="B578" s="22">
        <f>'Student Details Copy From SD'!B577</f>
        <v>0</v>
      </c>
      <c r="C578" s="22">
        <f>'Student Details Copy From SD'!F577</f>
        <v>0</v>
      </c>
      <c r="D578" s="22">
        <f>'Student Details Copy From SD'!H577</f>
        <v>0</v>
      </c>
    </row>
    <row r="579" spans="1:4" s="23" customFormat="1" ht="24" customHeight="1">
      <c r="A579" s="22">
        <f>'Student Details Copy From SD'!A578</f>
        <v>577</v>
      </c>
      <c r="B579" s="22">
        <f>'Student Details Copy From SD'!B578</f>
        <v>0</v>
      </c>
      <c r="C579" s="22">
        <f>'Student Details Copy From SD'!F578</f>
        <v>0</v>
      </c>
      <c r="D579" s="22">
        <f>'Student Details Copy From SD'!H578</f>
        <v>0</v>
      </c>
    </row>
    <row r="580" spans="1:4" s="23" customFormat="1" ht="24" customHeight="1">
      <c r="A580" s="22">
        <f>'Student Details Copy From SD'!A579</f>
        <v>578</v>
      </c>
      <c r="B580" s="22">
        <f>'Student Details Copy From SD'!B579</f>
        <v>0</v>
      </c>
      <c r="C580" s="22">
        <f>'Student Details Copy From SD'!F579</f>
        <v>0</v>
      </c>
      <c r="D580" s="22">
        <f>'Student Details Copy From SD'!H579</f>
        <v>0</v>
      </c>
    </row>
    <row r="581" spans="1:4" s="23" customFormat="1" ht="24" customHeight="1">
      <c r="A581" s="22">
        <f>'Student Details Copy From SD'!A580</f>
        <v>579</v>
      </c>
      <c r="B581" s="22">
        <f>'Student Details Copy From SD'!B580</f>
        <v>0</v>
      </c>
      <c r="C581" s="22">
        <f>'Student Details Copy From SD'!F580</f>
        <v>0</v>
      </c>
      <c r="D581" s="22">
        <f>'Student Details Copy From SD'!H580</f>
        <v>0</v>
      </c>
    </row>
    <row r="582" spans="1:4" s="23" customFormat="1" ht="24" customHeight="1">
      <c r="A582" s="22">
        <f>'Student Details Copy From SD'!A581</f>
        <v>580</v>
      </c>
      <c r="B582" s="22">
        <f>'Student Details Copy From SD'!B581</f>
        <v>0</v>
      </c>
      <c r="C582" s="22">
        <f>'Student Details Copy From SD'!F581</f>
        <v>0</v>
      </c>
      <c r="D582" s="22">
        <f>'Student Details Copy From SD'!H581</f>
        <v>0</v>
      </c>
    </row>
    <row r="583" spans="1:4" s="23" customFormat="1" ht="24" customHeight="1">
      <c r="A583" s="22">
        <f>'Student Details Copy From SD'!A582</f>
        <v>581</v>
      </c>
      <c r="B583" s="22">
        <f>'Student Details Copy From SD'!B582</f>
        <v>0</v>
      </c>
      <c r="C583" s="22">
        <f>'Student Details Copy From SD'!F582</f>
        <v>0</v>
      </c>
      <c r="D583" s="22">
        <f>'Student Details Copy From SD'!H582</f>
        <v>0</v>
      </c>
    </row>
    <row r="584" spans="1:4" s="23" customFormat="1" ht="24" customHeight="1">
      <c r="A584" s="22">
        <f>'Student Details Copy From SD'!A583</f>
        <v>582</v>
      </c>
      <c r="B584" s="22">
        <f>'Student Details Copy From SD'!B583</f>
        <v>0</v>
      </c>
      <c r="C584" s="22">
        <f>'Student Details Copy From SD'!F583</f>
        <v>0</v>
      </c>
      <c r="D584" s="22">
        <f>'Student Details Copy From SD'!H583</f>
        <v>0</v>
      </c>
    </row>
    <row r="585" spans="1:4" s="23" customFormat="1" ht="24" customHeight="1">
      <c r="A585" s="22">
        <f>'Student Details Copy From SD'!A584</f>
        <v>583</v>
      </c>
      <c r="B585" s="22">
        <f>'Student Details Copy From SD'!B584</f>
        <v>0</v>
      </c>
      <c r="C585" s="22">
        <f>'Student Details Copy From SD'!F584</f>
        <v>0</v>
      </c>
      <c r="D585" s="22">
        <f>'Student Details Copy From SD'!H584</f>
        <v>0</v>
      </c>
    </row>
    <row r="586" spans="1:4" s="23" customFormat="1" ht="24" customHeight="1">
      <c r="A586" s="22">
        <f>'Student Details Copy From SD'!A585</f>
        <v>584</v>
      </c>
      <c r="B586" s="22">
        <f>'Student Details Copy From SD'!B585</f>
        <v>0</v>
      </c>
      <c r="C586" s="22">
        <f>'Student Details Copy From SD'!F585</f>
        <v>0</v>
      </c>
      <c r="D586" s="22">
        <f>'Student Details Copy From SD'!H585</f>
        <v>0</v>
      </c>
    </row>
    <row r="587" spans="1:4" s="23" customFormat="1" ht="24" customHeight="1">
      <c r="A587" s="22">
        <f>'Student Details Copy From SD'!A586</f>
        <v>585</v>
      </c>
      <c r="B587" s="22">
        <f>'Student Details Copy From SD'!B586</f>
        <v>0</v>
      </c>
      <c r="C587" s="22">
        <f>'Student Details Copy From SD'!F586</f>
        <v>0</v>
      </c>
      <c r="D587" s="22">
        <f>'Student Details Copy From SD'!H586</f>
        <v>0</v>
      </c>
    </row>
    <row r="588" spans="1:4" s="23" customFormat="1" ht="24" customHeight="1">
      <c r="A588" s="22">
        <f>'Student Details Copy From SD'!A587</f>
        <v>586</v>
      </c>
      <c r="B588" s="22">
        <f>'Student Details Copy From SD'!B587</f>
        <v>0</v>
      </c>
      <c r="C588" s="22">
        <f>'Student Details Copy From SD'!F587</f>
        <v>0</v>
      </c>
      <c r="D588" s="22">
        <f>'Student Details Copy From SD'!H587</f>
        <v>0</v>
      </c>
    </row>
    <row r="589" spans="1:4" s="23" customFormat="1" ht="24" customHeight="1">
      <c r="A589" s="22">
        <f>'Student Details Copy From SD'!A588</f>
        <v>587</v>
      </c>
      <c r="B589" s="22">
        <f>'Student Details Copy From SD'!B588</f>
        <v>0</v>
      </c>
      <c r="C589" s="22">
        <f>'Student Details Copy From SD'!F588</f>
        <v>0</v>
      </c>
      <c r="D589" s="22">
        <f>'Student Details Copy From SD'!H588</f>
        <v>0</v>
      </c>
    </row>
    <row r="590" spans="1:4" s="23" customFormat="1" ht="24" customHeight="1">
      <c r="A590" s="22">
        <f>'Student Details Copy From SD'!A589</f>
        <v>588</v>
      </c>
      <c r="B590" s="22">
        <f>'Student Details Copy From SD'!B589</f>
        <v>0</v>
      </c>
      <c r="C590" s="22">
        <f>'Student Details Copy From SD'!F589</f>
        <v>0</v>
      </c>
      <c r="D590" s="22">
        <f>'Student Details Copy From SD'!H589</f>
        <v>0</v>
      </c>
    </row>
    <row r="591" spans="1:4" s="23" customFormat="1" ht="24" customHeight="1">
      <c r="A591" s="22">
        <f>'Student Details Copy From SD'!A590</f>
        <v>589</v>
      </c>
      <c r="B591" s="22">
        <f>'Student Details Copy From SD'!B590</f>
        <v>0</v>
      </c>
      <c r="C591" s="22">
        <f>'Student Details Copy From SD'!F590</f>
        <v>0</v>
      </c>
      <c r="D591" s="22">
        <f>'Student Details Copy From SD'!H590</f>
        <v>0</v>
      </c>
    </row>
    <row r="592" spans="1:4" s="23" customFormat="1" ht="24" customHeight="1">
      <c r="A592" s="22">
        <f>'Student Details Copy From SD'!A591</f>
        <v>590</v>
      </c>
      <c r="B592" s="22">
        <f>'Student Details Copy From SD'!B591</f>
        <v>0</v>
      </c>
      <c r="C592" s="22">
        <f>'Student Details Copy From SD'!F591</f>
        <v>0</v>
      </c>
      <c r="D592" s="22">
        <f>'Student Details Copy From SD'!H591</f>
        <v>0</v>
      </c>
    </row>
    <row r="593" spans="1:4" s="23" customFormat="1" ht="24" customHeight="1">
      <c r="A593" s="22">
        <f>'Student Details Copy From SD'!A592</f>
        <v>591</v>
      </c>
      <c r="B593" s="22">
        <f>'Student Details Copy From SD'!B592</f>
        <v>0</v>
      </c>
      <c r="C593" s="22">
        <f>'Student Details Copy From SD'!F592</f>
        <v>0</v>
      </c>
      <c r="D593" s="22">
        <f>'Student Details Copy From SD'!H592</f>
        <v>0</v>
      </c>
    </row>
    <row r="594" spans="1:4" s="23" customFormat="1" ht="24" customHeight="1">
      <c r="A594" s="22">
        <f>'Student Details Copy From SD'!A593</f>
        <v>592</v>
      </c>
      <c r="B594" s="22">
        <f>'Student Details Copy From SD'!B593</f>
        <v>0</v>
      </c>
      <c r="C594" s="22">
        <f>'Student Details Copy From SD'!F593</f>
        <v>0</v>
      </c>
      <c r="D594" s="22">
        <f>'Student Details Copy From SD'!H593</f>
        <v>0</v>
      </c>
    </row>
    <row r="595" spans="1:4" s="23" customFormat="1" ht="24" customHeight="1">
      <c r="A595" s="22">
        <f>'Student Details Copy From SD'!A594</f>
        <v>593</v>
      </c>
      <c r="B595" s="22">
        <f>'Student Details Copy From SD'!B594</f>
        <v>0</v>
      </c>
      <c r="C595" s="22">
        <f>'Student Details Copy From SD'!F594</f>
        <v>0</v>
      </c>
      <c r="D595" s="22">
        <f>'Student Details Copy From SD'!H594</f>
        <v>0</v>
      </c>
    </row>
    <row r="596" spans="1:4" s="23" customFormat="1" ht="24" customHeight="1">
      <c r="A596" s="22">
        <f>'Student Details Copy From SD'!A595</f>
        <v>594</v>
      </c>
      <c r="B596" s="22">
        <f>'Student Details Copy From SD'!B595</f>
        <v>0</v>
      </c>
      <c r="C596" s="22">
        <f>'Student Details Copy From SD'!F595</f>
        <v>0</v>
      </c>
      <c r="D596" s="22">
        <f>'Student Details Copy From SD'!H595</f>
        <v>0</v>
      </c>
    </row>
    <row r="597" spans="1:4" s="23" customFormat="1" ht="24" customHeight="1">
      <c r="A597" s="22">
        <f>'Student Details Copy From SD'!A596</f>
        <v>595</v>
      </c>
      <c r="B597" s="22">
        <f>'Student Details Copy From SD'!B596</f>
        <v>0</v>
      </c>
      <c r="C597" s="22">
        <f>'Student Details Copy From SD'!F596</f>
        <v>0</v>
      </c>
      <c r="D597" s="22">
        <f>'Student Details Copy From SD'!H596</f>
        <v>0</v>
      </c>
    </row>
    <row r="598" spans="1:4" s="23" customFormat="1" ht="24" customHeight="1">
      <c r="A598" s="22">
        <f>'Student Details Copy From SD'!A597</f>
        <v>596</v>
      </c>
      <c r="B598" s="22">
        <f>'Student Details Copy From SD'!B597</f>
        <v>0</v>
      </c>
      <c r="C598" s="22">
        <f>'Student Details Copy From SD'!F597</f>
        <v>0</v>
      </c>
      <c r="D598" s="22">
        <f>'Student Details Copy From SD'!H597</f>
        <v>0</v>
      </c>
    </row>
    <row r="599" spans="1:4" s="23" customFormat="1" ht="24" customHeight="1">
      <c r="A599" s="22">
        <f>'Student Details Copy From SD'!A598</f>
        <v>597</v>
      </c>
      <c r="B599" s="22">
        <f>'Student Details Copy From SD'!B598</f>
        <v>0</v>
      </c>
      <c r="C599" s="22">
        <f>'Student Details Copy From SD'!F598</f>
        <v>0</v>
      </c>
      <c r="D599" s="22">
        <f>'Student Details Copy From SD'!H598</f>
        <v>0</v>
      </c>
    </row>
    <row r="600" spans="1:4" s="23" customFormat="1" ht="24" customHeight="1">
      <c r="A600" s="22">
        <f>'Student Details Copy From SD'!A599</f>
        <v>598</v>
      </c>
      <c r="B600" s="22">
        <f>'Student Details Copy From SD'!B599</f>
        <v>0</v>
      </c>
      <c r="C600" s="22">
        <f>'Student Details Copy From SD'!F599</f>
        <v>0</v>
      </c>
      <c r="D600" s="22">
        <f>'Student Details Copy From SD'!H599</f>
        <v>0</v>
      </c>
    </row>
    <row r="601" spans="1:4" s="23" customFormat="1" ht="24" customHeight="1">
      <c r="A601" s="22">
        <f>'Student Details Copy From SD'!A600</f>
        <v>599</v>
      </c>
      <c r="B601" s="22">
        <f>'Student Details Copy From SD'!B600</f>
        <v>0</v>
      </c>
      <c r="C601" s="22">
        <f>'Student Details Copy From SD'!F600</f>
        <v>0</v>
      </c>
      <c r="D601" s="22">
        <f>'Student Details Copy From SD'!H600</f>
        <v>0</v>
      </c>
    </row>
    <row r="602" spans="1:4" s="23" customFormat="1" ht="24" customHeight="1">
      <c r="A602" s="22">
        <f>'Student Details Copy From SD'!A601</f>
        <v>600</v>
      </c>
      <c r="B602" s="22">
        <f>'Student Details Copy From SD'!B601</f>
        <v>0</v>
      </c>
      <c r="C602" s="22">
        <f>'Student Details Copy From SD'!F601</f>
        <v>0</v>
      </c>
      <c r="D602" s="22">
        <f>'Student Details Copy From SD'!H601</f>
        <v>0</v>
      </c>
    </row>
    <row r="603" spans="1:4" s="23" customFormat="1" ht="24" customHeight="1">
      <c r="A603" s="22">
        <f>'Student Details Copy From SD'!A602</f>
        <v>601</v>
      </c>
      <c r="B603" s="22">
        <f>'Student Details Copy From SD'!B602</f>
        <v>0</v>
      </c>
      <c r="C603" s="22">
        <f>'Student Details Copy From SD'!F602</f>
        <v>0</v>
      </c>
      <c r="D603" s="22">
        <f>'Student Details Copy From SD'!H602</f>
        <v>0</v>
      </c>
    </row>
    <row r="604" spans="1:4" s="23" customFormat="1" ht="24" customHeight="1">
      <c r="A604" s="22">
        <f>'Student Details Copy From SD'!A603</f>
        <v>602</v>
      </c>
      <c r="B604" s="22">
        <f>'Student Details Copy From SD'!B603</f>
        <v>0</v>
      </c>
      <c r="C604" s="22">
        <f>'Student Details Copy From SD'!F603</f>
        <v>0</v>
      </c>
      <c r="D604" s="22">
        <f>'Student Details Copy From SD'!H603</f>
        <v>0</v>
      </c>
    </row>
    <row r="605" spans="1:4" s="23" customFormat="1" ht="24" customHeight="1">
      <c r="A605" s="22">
        <f>'Student Details Copy From SD'!A604</f>
        <v>603</v>
      </c>
      <c r="B605" s="22">
        <f>'Student Details Copy From SD'!B604</f>
        <v>0</v>
      </c>
      <c r="C605" s="22">
        <f>'Student Details Copy From SD'!F604</f>
        <v>0</v>
      </c>
      <c r="D605" s="22">
        <f>'Student Details Copy From SD'!H604</f>
        <v>0</v>
      </c>
    </row>
    <row r="606" spans="1:4" s="23" customFormat="1" ht="24" customHeight="1">
      <c r="A606" s="22">
        <f>'Student Details Copy From SD'!A605</f>
        <v>604</v>
      </c>
      <c r="B606" s="22">
        <f>'Student Details Copy From SD'!B605</f>
        <v>0</v>
      </c>
      <c r="C606" s="22">
        <f>'Student Details Copy From SD'!F605</f>
        <v>0</v>
      </c>
      <c r="D606" s="22">
        <f>'Student Details Copy From SD'!H605</f>
        <v>0</v>
      </c>
    </row>
    <row r="607" spans="1:4" s="23" customFormat="1" ht="24" customHeight="1">
      <c r="A607" s="22">
        <f>'Student Details Copy From SD'!A606</f>
        <v>605</v>
      </c>
      <c r="B607" s="22">
        <f>'Student Details Copy From SD'!B606</f>
        <v>0</v>
      </c>
      <c r="C607" s="22">
        <f>'Student Details Copy From SD'!F606</f>
        <v>0</v>
      </c>
      <c r="D607" s="22">
        <f>'Student Details Copy From SD'!H606</f>
        <v>0</v>
      </c>
    </row>
    <row r="608" spans="1:4" s="23" customFormat="1" ht="24" customHeight="1">
      <c r="A608" s="22">
        <f>'Student Details Copy From SD'!A607</f>
        <v>606</v>
      </c>
      <c r="B608" s="22">
        <f>'Student Details Copy From SD'!B607</f>
        <v>0</v>
      </c>
      <c r="C608" s="22">
        <f>'Student Details Copy From SD'!F607</f>
        <v>0</v>
      </c>
      <c r="D608" s="22">
        <f>'Student Details Copy From SD'!H607</f>
        <v>0</v>
      </c>
    </row>
    <row r="609" spans="1:4" s="23" customFormat="1" ht="24" customHeight="1">
      <c r="A609" s="22">
        <f>'Student Details Copy From SD'!A608</f>
        <v>607</v>
      </c>
      <c r="B609" s="22">
        <f>'Student Details Copy From SD'!B608</f>
        <v>0</v>
      </c>
      <c r="C609" s="22">
        <f>'Student Details Copy From SD'!F608</f>
        <v>0</v>
      </c>
      <c r="D609" s="22">
        <f>'Student Details Copy From SD'!H608</f>
        <v>0</v>
      </c>
    </row>
    <row r="610" spans="1:4" s="23" customFormat="1" ht="24" customHeight="1">
      <c r="A610" s="22">
        <f>'Student Details Copy From SD'!A609</f>
        <v>608</v>
      </c>
      <c r="B610" s="22">
        <f>'Student Details Copy From SD'!B609</f>
        <v>0</v>
      </c>
      <c r="C610" s="22">
        <f>'Student Details Copy From SD'!F609</f>
        <v>0</v>
      </c>
      <c r="D610" s="22">
        <f>'Student Details Copy From SD'!H609</f>
        <v>0</v>
      </c>
    </row>
    <row r="611" spans="1:4" s="23" customFormat="1" ht="24" customHeight="1">
      <c r="A611" s="22">
        <f>'Student Details Copy From SD'!A610</f>
        <v>609</v>
      </c>
      <c r="B611" s="22">
        <f>'Student Details Copy From SD'!B610</f>
        <v>0</v>
      </c>
      <c r="C611" s="22">
        <f>'Student Details Copy From SD'!F610</f>
        <v>0</v>
      </c>
      <c r="D611" s="22">
        <f>'Student Details Copy From SD'!H610</f>
        <v>0</v>
      </c>
    </row>
    <row r="612" spans="1:4" s="23" customFormat="1" ht="24" customHeight="1">
      <c r="A612" s="22">
        <f>'Student Details Copy From SD'!A611</f>
        <v>610</v>
      </c>
      <c r="B612" s="22">
        <f>'Student Details Copy From SD'!B611</f>
        <v>0</v>
      </c>
      <c r="C612" s="22">
        <f>'Student Details Copy From SD'!F611</f>
        <v>0</v>
      </c>
      <c r="D612" s="22">
        <f>'Student Details Copy From SD'!H611</f>
        <v>0</v>
      </c>
    </row>
    <row r="613" spans="1:4" s="23" customFormat="1" ht="24" customHeight="1">
      <c r="A613" s="22">
        <f>'Student Details Copy From SD'!A612</f>
        <v>611</v>
      </c>
      <c r="B613" s="22">
        <f>'Student Details Copy From SD'!B612</f>
        <v>0</v>
      </c>
      <c r="C613" s="22">
        <f>'Student Details Copy From SD'!F612</f>
        <v>0</v>
      </c>
      <c r="D613" s="22">
        <f>'Student Details Copy From SD'!H612</f>
        <v>0</v>
      </c>
    </row>
    <row r="614" spans="1:4" s="23" customFormat="1" ht="24" customHeight="1">
      <c r="A614" s="22">
        <f>'Student Details Copy From SD'!A613</f>
        <v>612</v>
      </c>
      <c r="B614" s="22">
        <f>'Student Details Copy From SD'!B613</f>
        <v>0</v>
      </c>
      <c r="C614" s="22">
        <f>'Student Details Copy From SD'!F613</f>
        <v>0</v>
      </c>
      <c r="D614" s="22">
        <f>'Student Details Copy From SD'!H613</f>
        <v>0</v>
      </c>
    </row>
    <row r="615" spans="1:4" s="23" customFormat="1" ht="24" customHeight="1">
      <c r="A615" s="22">
        <f>'Student Details Copy From SD'!A614</f>
        <v>613</v>
      </c>
      <c r="B615" s="22">
        <f>'Student Details Copy From SD'!B614</f>
        <v>0</v>
      </c>
      <c r="C615" s="22">
        <f>'Student Details Copy From SD'!F614</f>
        <v>0</v>
      </c>
      <c r="D615" s="22">
        <f>'Student Details Copy From SD'!H614</f>
        <v>0</v>
      </c>
    </row>
    <row r="616" spans="1:4" s="23" customFormat="1" ht="24" customHeight="1">
      <c r="A616" s="22">
        <f>'Student Details Copy From SD'!A615</f>
        <v>614</v>
      </c>
      <c r="B616" s="22">
        <f>'Student Details Copy From SD'!B615</f>
        <v>0</v>
      </c>
      <c r="C616" s="22">
        <f>'Student Details Copy From SD'!F615</f>
        <v>0</v>
      </c>
      <c r="D616" s="22">
        <f>'Student Details Copy From SD'!H615</f>
        <v>0</v>
      </c>
    </row>
    <row r="617" spans="1:4" s="23" customFormat="1" ht="24" customHeight="1">
      <c r="A617" s="22">
        <f>'Student Details Copy From SD'!A616</f>
        <v>615</v>
      </c>
      <c r="B617" s="22">
        <f>'Student Details Copy From SD'!B616</f>
        <v>0</v>
      </c>
      <c r="C617" s="22">
        <f>'Student Details Copy From SD'!F616</f>
        <v>0</v>
      </c>
      <c r="D617" s="22">
        <f>'Student Details Copy From SD'!H616</f>
        <v>0</v>
      </c>
    </row>
    <row r="618" spans="1:4" s="23" customFormat="1" ht="24" customHeight="1">
      <c r="A618" s="22">
        <f>'Student Details Copy From SD'!A617</f>
        <v>616</v>
      </c>
      <c r="B618" s="22">
        <f>'Student Details Copy From SD'!B617</f>
        <v>0</v>
      </c>
      <c r="C618" s="22">
        <f>'Student Details Copy From SD'!F617</f>
        <v>0</v>
      </c>
      <c r="D618" s="22">
        <f>'Student Details Copy From SD'!H617</f>
        <v>0</v>
      </c>
    </row>
    <row r="619" spans="1:4" s="23" customFormat="1" ht="24" customHeight="1">
      <c r="A619" s="22">
        <f>'Student Details Copy From SD'!A618</f>
        <v>617</v>
      </c>
      <c r="B619" s="22">
        <f>'Student Details Copy From SD'!B618</f>
        <v>0</v>
      </c>
      <c r="C619" s="22">
        <f>'Student Details Copy From SD'!F618</f>
        <v>0</v>
      </c>
      <c r="D619" s="22">
        <f>'Student Details Copy From SD'!H618</f>
        <v>0</v>
      </c>
    </row>
    <row r="620" spans="1:4" s="23" customFormat="1" ht="24" customHeight="1">
      <c r="A620" s="22">
        <f>'Student Details Copy From SD'!A619</f>
        <v>618</v>
      </c>
      <c r="B620" s="22">
        <f>'Student Details Copy From SD'!B619</f>
        <v>0</v>
      </c>
      <c r="C620" s="22">
        <f>'Student Details Copy From SD'!F619</f>
        <v>0</v>
      </c>
      <c r="D620" s="22">
        <f>'Student Details Copy From SD'!H619</f>
        <v>0</v>
      </c>
    </row>
    <row r="621" spans="1:4" s="23" customFormat="1" ht="24" customHeight="1">
      <c r="A621" s="22">
        <f>'Student Details Copy From SD'!A620</f>
        <v>619</v>
      </c>
      <c r="B621" s="22">
        <f>'Student Details Copy From SD'!B620</f>
        <v>0</v>
      </c>
      <c r="C621" s="22">
        <f>'Student Details Copy From SD'!F620</f>
        <v>0</v>
      </c>
      <c r="D621" s="22">
        <f>'Student Details Copy From SD'!H620</f>
        <v>0</v>
      </c>
    </row>
    <row r="622" spans="1:4" s="23" customFormat="1" ht="24" customHeight="1">
      <c r="A622" s="22">
        <f>'Student Details Copy From SD'!A621</f>
        <v>620</v>
      </c>
      <c r="B622" s="22">
        <f>'Student Details Copy From SD'!B621</f>
        <v>0</v>
      </c>
      <c r="C622" s="22">
        <f>'Student Details Copy From SD'!F621</f>
        <v>0</v>
      </c>
      <c r="D622" s="22">
        <f>'Student Details Copy From SD'!H621</f>
        <v>0</v>
      </c>
    </row>
    <row r="623" spans="1:4" s="23" customFormat="1" ht="24" customHeight="1">
      <c r="A623" s="22">
        <f>'Student Details Copy From SD'!A622</f>
        <v>621</v>
      </c>
      <c r="B623" s="22">
        <f>'Student Details Copy From SD'!B622</f>
        <v>0</v>
      </c>
      <c r="C623" s="22">
        <f>'Student Details Copy From SD'!F622</f>
        <v>0</v>
      </c>
      <c r="D623" s="22">
        <f>'Student Details Copy From SD'!H622</f>
        <v>0</v>
      </c>
    </row>
    <row r="624" spans="1:4" s="23" customFormat="1" ht="24" customHeight="1">
      <c r="A624" s="22">
        <f>'Student Details Copy From SD'!A623</f>
        <v>622</v>
      </c>
      <c r="B624" s="22">
        <f>'Student Details Copy From SD'!B623</f>
        <v>0</v>
      </c>
      <c r="C624" s="22">
        <f>'Student Details Copy From SD'!F623</f>
        <v>0</v>
      </c>
      <c r="D624" s="22">
        <f>'Student Details Copy From SD'!H623</f>
        <v>0</v>
      </c>
    </row>
    <row r="625" spans="1:4" s="23" customFormat="1" ht="24" customHeight="1">
      <c r="A625" s="22">
        <f>'Student Details Copy From SD'!A624</f>
        <v>623</v>
      </c>
      <c r="B625" s="22">
        <f>'Student Details Copy From SD'!B624</f>
        <v>0</v>
      </c>
      <c r="C625" s="22">
        <f>'Student Details Copy From SD'!F624</f>
        <v>0</v>
      </c>
      <c r="D625" s="22">
        <f>'Student Details Copy From SD'!H624</f>
        <v>0</v>
      </c>
    </row>
    <row r="626" spans="1:4" s="23" customFormat="1" ht="24" customHeight="1">
      <c r="A626" s="22">
        <f>'Student Details Copy From SD'!A625</f>
        <v>624</v>
      </c>
      <c r="B626" s="22">
        <f>'Student Details Copy From SD'!B625</f>
        <v>0</v>
      </c>
      <c r="C626" s="22">
        <f>'Student Details Copy From SD'!F625</f>
        <v>0</v>
      </c>
      <c r="D626" s="22">
        <f>'Student Details Copy From SD'!H625</f>
        <v>0</v>
      </c>
    </row>
    <row r="627" spans="1:4" s="23" customFormat="1" ht="24" customHeight="1">
      <c r="A627" s="22">
        <f>'Student Details Copy From SD'!A626</f>
        <v>625</v>
      </c>
      <c r="B627" s="22">
        <f>'Student Details Copy From SD'!B626</f>
        <v>0</v>
      </c>
      <c r="C627" s="22">
        <f>'Student Details Copy From SD'!F626</f>
        <v>0</v>
      </c>
      <c r="D627" s="22">
        <f>'Student Details Copy From SD'!H626</f>
        <v>0</v>
      </c>
    </row>
    <row r="628" spans="1:4" s="23" customFormat="1" ht="24" customHeight="1">
      <c r="A628" s="22">
        <f>'Student Details Copy From SD'!A627</f>
        <v>626</v>
      </c>
      <c r="B628" s="22">
        <f>'Student Details Copy From SD'!B627</f>
        <v>0</v>
      </c>
      <c r="C628" s="22">
        <f>'Student Details Copy From SD'!F627</f>
        <v>0</v>
      </c>
      <c r="D628" s="22">
        <f>'Student Details Copy From SD'!H627</f>
        <v>0</v>
      </c>
    </row>
    <row r="629" spans="1:4" s="23" customFormat="1" ht="24" customHeight="1">
      <c r="A629" s="22">
        <f>'Student Details Copy From SD'!A628</f>
        <v>627</v>
      </c>
      <c r="B629" s="22">
        <f>'Student Details Copy From SD'!B628</f>
        <v>0</v>
      </c>
      <c r="C629" s="22">
        <f>'Student Details Copy From SD'!F628</f>
        <v>0</v>
      </c>
      <c r="D629" s="22">
        <f>'Student Details Copy From SD'!H628</f>
        <v>0</v>
      </c>
    </row>
    <row r="630" spans="1:4" s="23" customFormat="1" ht="24" customHeight="1">
      <c r="A630" s="22">
        <f>'Student Details Copy From SD'!A629</f>
        <v>628</v>
      </c>
      <c r="B630" s="22">
        <f>'Student Details Copy From SD'!B629</f>
        <v>0</v>
      </c>
      <c r="C630" s="22">
        <f>'Student Details Copy From SD'!F629</f>
        <v>0</v>
      </c>
      <c r="D630" s="22">
        <f>'Student Details Copy From SD'!H629</f>
        <v>0</v>
      </c>
    </row>
    <row r="631" spans="1:4" s="23" customFormat="1" ht="24" customHeight="1">
      <c r="A631" s="22">
        <f>'Student Details Copy From SD'!A630</f>
        <v>629</v>
      </c>
      <c r="B631" s="22">
        <f>'Student Details Copy From SD'!B630</f>
        <v>0</v>
      </c>
      <c r="C631" s="22">
        <f>'Student Details Copy From SD'!F630</f>
        <v>0</v>
      </c>
      <c r="D631" s="22">
        <f>'Student Details Copy From SD'!H630</f>
        <v>0</v>
      </c>
    </row>
    <row r="632" spans="1:4" s="23" customFormat="1" ht="24" customHeight="1">
      <c r="A632" s="22">
        <f>'Student Details Copy From SD'!A631</f>
        <v>630</v>
      </c>
      <c r="B632" s="22">
        <f>'Student Details Copy From SD'!B631</f>
        <v>0</v>
      </c>
      <c r="C632" s="22">
        <f>'Student Details Copy From SD'!F631</f>
        <v>0</v>
      </c>
      <c r="D632" s="22">
        <f>'Student Details Copy From SD'!H631</f>
        <v>0</v>
      </c>
    </row>
    <row r="633" spans="1:4" s="23" customFormat="1" ht="24" customHeight="1">
      <c r="A633" s="22">
        <f>'Student Details Copy From SD'!A632</f>
        <v>631</v>
      </c>
      <c r="B633" s="22">
        <f>'Student Details Copy From SD'!B632</f>
        <v>0</v>
      </c>
      <c r="C633" s="22">
        <f>'Student Details Copy From SD'!F632</f>
        <v>0</v>
      </c>
      <c r="D633" s="22">
        <f>'Student Details Copy From SD'!H632</f>
        <v>0</v>
      </c>
    </row>
    <row r="634" spans="1:4" s="23" customFormat="1" ht="24" customHeight="1">
      <c r="A634" s="22">
        <f>'Student Details Copy From SD'!A633</f>
        <v>632</v>
      </c>
      <c r="B634" s="22">
        <f>'Student Details Copy From SD'!B633</f>
        <v>0</v>
      </c>
      <c r="C634" s="22">
        <f>'Student Details Copy From SD'!F633</f>
        <v>0</v>
      </c>
      <c r="D634" s="22">
        <f>'Student Details Copy From SD'!H633</f>
        <v>0</v>
      </c>
    </row>
    <row r="635" spans="1:4" s="23" customFormat="1" ht="24" customHeight="1">
      <c r="A635" s="22">
        <f>'Student Details Copy From SD'!A634</f>
        <v>633</v>
      </c>
      <c r="B635" s="22">
        <f>'Student Details Copy From SD'!B634</f>
        <v>0</v>
      </c>
      <c r="C635" s="22">
        <f>'Student Details Copy From SD'!F634</f>
        <v>0</v>
      </c>
      <c r="D635" s="22">
        <f>'Student Details Copy From SD'!H634</f>
        <v>0</v>
      </c>
    </row>
    <row r="636" spans="1:4" s="23" customFormat="1" ht="24" customHeight="1">
      <c r="A636" s="22">
        <f>'Student Details Copy From SD'!A635</f>
        <v>634</v>
      </c>
      <c r="B636" s="22">
        <f>'Student Details Copy From SD'!B635</f>
        <v>0</v>
      </c>
      <c r="C636" s="22">
        <f>'Student Details Copy From SD'!F635</f>
        <v>0</v>
      </c>
      <c r="D636" s="22">
        <f>'Student Details Copy From SD'!H635</f>
        <v>0</v>
      </c>
    </row>
    <row r="637" spans="1:4" s="23" customFormat="1" ht="24" customHeight="1">
      <c r="A637" s="22">
        <f>'Student Details Copy From SD'!A636</f>
        <v>635</v>
      </c>
      <c r="B637" s="22">
        <f>'Student Details Copy From SD'!B636</f>
        <v>0</v>
      </c>
      <c r="C637" s="22">
        <f>'Student Details Copy From SD'!F636</f>
        <v>0</v>
      </c>
      <c r="D637" s="22">
        <f>'Student Details Copy From SD'!H636</f>
        <v>0</v>
      </c>
    </row>
    <row r="638" spans="1:4" s="23" customFormat="1" ht="24" customHeight="1">
      <c r="A638" s="22">
        <f>'Student Details Copy From SD'!A637</f>
        <v>636</v>
      </c>
      <c r="B638" s="22">
        <f>'Student Details Copy From SD'!B637</f>
        <v>0</v>
      </c>
      <c r="C638" s="22">
        <f>'Student Details Copy From SD'!F637</f>
        <v>0</v>
      </c>
      <c r="D638" s="22">
        <f>'Student Details Copy From SD'!H637</f>
        <v>0</v>
      </c>
    </row>
    <row r="639" spans="1:4" s="23" customFormat="1" ht="24" customHeight="1">
      <c r="A639" s="22">
        <f>'Student Details Copy From SD'!A638</f>
        <v>637</v>
      </c>
      <c r="B639" s="22">
        <f>'Student Details Copy From SD'!B638</f>
        <v>0</v>
      </c>
      <c r="C639" s="22">
        <f>'Student Details Copy From SD'!F638</f>
        <v>0</v>
      </c>
      <c r="D639" s="22">
        <f>'Student Details Copy From SD'!H638</f>
        <v>0</v>
      </c>
    </row>
    <row r="640" spans="1:4" s="23" customFormat="1" ht="24" customHeight="1">
      <c r="A640" s="22">
        <f>'Student Details Copy From SD'!A639</f>
        <v>638</v>
      </c>
      <c r="B640" s="22">
        <f>'Student Details Copy From SD'!B639</f>
        <v>0</v>
      </c>
      <c r="C640" s="22">
        <f>'Student Details Copy From SD'!F639</f>
        <v>0</v>
      </c>
      <c r="D640" s="22">
        <f>'Student Details Copy From SD'!H639</f>
        <v>0</v>
      </c>
    </row>
    <row r="641" spans="1:4" s="23" customFormat="1" ht="24" customHeight="1">
      <c r="A641" s="22">
        <f>'Student Details Copy From SD'!A640</f>
        <v>639</v>
      </c>
      <c r="B641" s="22">
        <f>'Student Details Copy From SD'!B640</f>
        <v>0</v>
      </c>
      <c r="C641" s="22">
        <f>'Student Details Copy From SD'!F640</f>
        <v>0</v>
      </c>
      <c r="D641" s="22">
        <f>'Student Details Copy From SD'!H640</f>
        <v>0</v>
      </c>
    </row>
    <row r="642" spans="1:4" s="23" customFormat="1" ht="24" customHeight="1">
      <c r="A642" s="22">
        <f>'Student Details Copy From SD'!A641</f>
        <v>640</v>
      </c>
      <c r="B642" s="22">
        <f>'Student Details Copy From SD'!B641</f>
        <v>0</v>
      </c>
      <c r="C642" s="22">
        <f>'Student Details Copy From SD'!F641</f>
        <v>0</v>
      </c>
      <c r="D642" s="22">
        <f>'Student Details Copy From SD'!H641</f>
        <v>0</v>
      </c>
    </row>
    <row r="643" spans="1:4" s="23" customFormat="1" ht="24" customHeight="1">
      <c r="A643" s="22">
        <f>'Student Details Copy From SD'!A642</f>
        <v>641</v>
      </c>
      <c r="B643" s="22">
        <f>'Student Details Copy From SD'!B642</f>
        <v>0</v>
      </c>
      <c r="C643" s="22">
        <f>'Student Details Copy From SD'!F642</f>
        <v>0</v>
      </c>
      <c r="D643" s="22">
        <f>'Student Details Copy From SD'!H642</f>
        <v>0</v>
      </c>
    </row>
    <row r="644" spans="1:4" s="23" customFormat="1" ht="24" customHeight="1">
      <c r="A644" s="22">
        <f>'Student Details Copy From SD'!A643</f>
        <v>642</v>
      </c>
      <c r="B644" s="22">
        <f>'Student Details Copy From SD'!B643</f>
        <v>0</v>
      </c>
      <c r="C644" s="22">
        <f>'Student Details Copy From SD'!F643</f>
        <v>0</v>
      </c>
      <c r="D644" s="22">
        <f>'Student Details Copy From SD'!H643</f>
        <v>0</v>
      </c>
    </row>
    <row r="645" spans="1:4" s="23" customFormat="1" ht="24" customHeight="1">
      <c r="A645" s="22">
        <f>'Student Details Copy From SD'!A644</f>
        <v>643</v>
      </c>
      <c r="B645" s="22">
        <f>'Student Details Copy From SD'!B644</f>
        <v>0</v>
      </c>
      <c r="C645" s="22">
        <f>'Student Details Copy From SD'!F644</f>
        <v>0</v>
      </c>
      <c r="D645" s="22">
        <f>'Student Details Copy From SD'!H644</f>
        <v>0</v>
      </c>
    </row>
    <row r="646" spans="1:4" s="23" customFormat="1" ht="24" customHeight="1">
      <c r="A646" s="22">
        <f>'Student Details Copy From SD'!A645</f>
        <v>644</v>
      </c>
      <c r="B646" s="22">
        <f>'Student Details Copy From SD'!B645</f>
        <v>0</v>
      </c>
      <c r="C646" s="22">
        <f>'Student Details Copy From SD'!F645</f>
        <v>0</v>
      </c>
      <c r="D646" s="22">
        <f>'Student Details Copy From SD'!H645</f>
        <v>0</v>
      </c>
    </row>
    <row r="647" spans="1:4" s="23" customFormat="1" ht="24" customHeight="1">
      <c r="A647" s="22">
        <f>'Student Details Copy From SD'!A646</f>
        <v>645</v>
      </c>
      <c r="B647" s="22">
        <f>'Student Details Copy From SD'!B646</f>
        <v>0</v>
      </c>
      <c r="C647" s="22">
        <f>'Student Details Copy From SD'!F646</f>
        <v>0</v>
      </c>
      <c r="D647" s="22">
        <f>'Student Details Copy From SD'!H646</f>
        <v>0</v>
      </c>
    </row>
    <row r="648" spans="1:4" s="23" customFormat="1" ht="24" customHeight="1">
      <c r="A648" s="22">
        <f>'Student Details Copy From SD'!A647</f>
        <v>646</v>
      </c>
      <c r="B648" s="22">
        <f>'Student Details Copy From SD'!B647</f>
        <v>0</v>
      </c>
      <c r="C648" s="22">
        <f>'Student Details Copy From SD'!F647</f>
        <v>0</v>
      </c>
      <c r="D648" s="22">
        <f>'Student Details Copy From SD'!H647</f>
        <v>0</v>
      </c>
    </row>
    <row r="649" spans="1:4" s="23" customFormat="1" ht="24" customHeight="1">
      <c r="A649" s="22">
        <f>'Student Details Copy From SD'!A648</f>
        <v>647</v>
      </c>
      <c r="B649" s="22">
        <f>'Student Details Copy From SD'!B648</f>
        <v>0</v>
      </c>
      <c r="C649" s="22">
        <f>'Student Details Copy From SD'!F648</f>
        <v>0</v>
      </c>
      <c r="D649" s="22">
        <f>'Student Details Copy From SD'!H648</f>
        <v>0</v>
      </c>
    </row>
    <row r="650" spans="1:4" s="23" customFormat="1" ht="24" customHeight="1">
      <c r="A650" s="22">
        <f>'Student Details Copy From SD'!A649</f>
        <v>648</v>
      </c>
      <c r="B650" s="22">
        <f>'Student Details Copy From SD'!B649</f>
        <v>0</v>
      </c>
      <c r="C650" s="22">
        <f>'Student Details Copy From SD'!F649</f>
        <v>0</v>
      </c>
      <c r="D650" s="22">
        <f>'Student Details Copy From SD'!H649</f>
        <v>0</v>
      </c>
    </row>
    <row r="651" spans="1:4" s="23" customFormat="1" ht="24" customHeight="1">
      <c r="A651" s="22">
        <f>'Student Details Copy From SD'!A650</f>
        <v>649</v>
      </c>
      <c r="B651" s="22">
        <f>'Student Details Copy From SD'!B650</f>
        <v>0</v>
      </c>
      <c r="C651" s="22">
        <f>'Student Details Copy From SD'!F650</f>
        <v>0</v>
      </c>
      <c r="D651" s="22">
        <f>'Student Details Copy From SD'!H650</f>
        <v>0</v>
      </c>
    </row>
    <row r="652" spans="1:4" s="23" customFormat="1" ht="24" customHeight="1">
      <c r="A652" s="22">
        <f>'Student Details Copy From SD'!A651</f>
        <v>650</v>
      </c>
      <c r="B652" s="22">
        <f>'Student Details Copy From SD'!B651</f>
        <v>0</v>
      </c>
      <c r="C652" s="22">
        <f>'Student Details Copy From SD'!F651</f>
        <v>0</v>
      </c>
      <c r="D652" s="22">
        <f>'Student Details Copy From SD'!H651</f>
        <v>0</v>
      </c>
    </row>
    <row r="653" spans="1:4" s="23" customFormat="1" ht="24" customHeight="1">
      <c r="A653" s="22">
        <f>'Student Details Copy From SD'!A652</f>
        <v>651</v>
      </c>
      <c r="B653" s="22">
        <f>'Student Details Copy From SD'!B652</f>
        <v>0</v>
      </c>
      <c r="C653" s="22">
        <f>'Student Details Copy From SD'!F652</f>
        <v>0</v>
      </c>
      <c r="D653" s="22">
        <f>'Student Details Copy From SD'!H652</f>
        <v>0</v>
      </c>
    </row>
    <row r="654" spans="1:4" s="23" customFormat="1" ht="24" customHeight="1">
      <c r="A654" s="22">
        <f>'Student Details Copy From SD'!A653</f>
        <v>652</v>
      </c>
      <c r="B654" s="22">
        <f>'Student Details Copy From SD'!B653</f>
        <v>0</v>
      </c>
      <c r="C654" s="22">
        <f>'Student Details Copy From SD'!F653</f>
        <v>0</v>
      </c>
      <c r="D654" s="22">
        <f>'Student Details Copy From SD'!H653</f>
        <v>0</v>
      </c>
    </row>
    <row r="655" spans="1:4" s="23" customFormat="1" ht="24" customHeight="1">
      <c r="A655" s="22">
        <f>'Student Details Copy From SD'!A654</f>
        <v>653</v>
      </c>
      <c r="B655" s="22">
        <f>'Student Details Copy From SD'!B654</f>
        <v>0</v>
      </c>
      <c r="C655" s="22">
        <f>'Student Details Copy From SD'!F654</f>
        <v>0</v>
      </c>
      <c r="D655" s="22">
        <f>'Student Details Copy From SD'!H654</f>
        <v>0</v>
      </c>
    </row>
    <row r="656" spans="1:4" s="23" customFormat="1" ht="24" customHeight="1">
      <c r="A656" s="22">
        <f>'Student Details Copy From SD'!A655</f>
        <v>654</v>
      </c>
      <c r="B656" s="22">
        <f>'Student Details Copy From SD'!B655</f>
        <v>0</v>
      </c>
      <c r="C656" s="22">
        <f>'Student Details Copy From SD'!F655</f>
        <v>0</v>
      </c>
      <c r="D656" s="22">
        <f>'Student Details Copy From SD'!H655</f>
        <v>0</v>
      </c>
    </row>
    <row r="657" spans="1:4" s="23" customFormat="1" ht="24" customHeight="1">
      <c r="A657" s="22">
        <f>'Student Details Copy From SD'!A656</f>
        <v>655</v>
      </c>
      <c r="B657" s="22">
        <f>'Student Details Copy From SD'!B656</f>
        <v>0</v>
      </c>
      <c r="C657" s="22">
        <f>'Student Details Copy From SD'!F656</f>
        <v>0</v>
      </c>
      <c r="D657" s="22">
        <f>'Student Details Copy From SD'!H656</f>
        <v>0</v>
      </c>
    </row>
    <row r="658" spans="1:4" s="23" customFormat="1" ht="24" customHeight="1">
      <c r="A658" s="22">
        <f>'Student Details Copy From SD'!A657</f>
        <v>656</v>
      </c>
      <c r="B658" s="22">
        <f>'Student Details Copy From SD'!B657</f>
        <v>0</v>
      </c>
      <c r="C658" s="22">
        <f>'Student Details Copy From SD'!F657</f>
        <v>0</v>
      </c>
      <c r="D658" s="22">
        <f>'Student Details Copy From SD'!H657</f>
        <v>0</v>
      </c>
    </row>
    <row r="659" spans="1:4" s="23" customFormat="1" ht="24" customHeight="1">
      <c r="A659" s="22">
        <f>'Student Details Copy From SD'!A658</f>
        <v>657</v>
      </c>
      <c r="B659" s="22">
        <f>'Student Details Copy From SD'!B658</f>
        <v>0</v>
      </c>
      <c r="C659" s="22">
        <f>'Student Details Copy From SD'!F658</f>
        <v>0</v>
      </c>
      <c r="D659" s="22">
        <f>'Student Details Copy From SD'!H658</f>
        <v>0</v>
      </c>
    </row>
    <row r="660" spans="1:4" s="23" customFormat="1" ht="24" customHeight="1">
      <c r="A660" s="22">
        <f>'Student Details Copy From SD'!A659</f>
        <v>658</v>
      </c>
      <c r="B660" s="22">
        <f>'Student Details Copy From SD'!B659</f>
        <v>0</v>
      </c>
      <c r="C660" s="22">
        <f>'Student Details Copy From SD'!F659</f>
        <v>0</v>
      </c>
      <c r="D660" s="22">
        <f>'Student Details Copy From SD'!H659</f>
        <v>0</v>
      </c>
    </row>
    <row r="661" spans="1:4" s="23" customFormat="1" ht="24" customHeight="1">
      <c r="A661" s="22">
        <f>'Student Details Copy From SD'!A660</f>
        <v>659</v>
      </c>
      <c r="B661" s="22">
        <f>'Student Details Copy From SD'!B660</f>
        <v>0</v>
      </c>
      <c r="C661" s="22">
        <f>'Student Details Copy From SD'!F660</f>
        <v>0</v>
      </c>
      <c r="D661" s="22">
        <f>'Student Details Copy From SD'!H660</f>
        <v>0</v>
      </c>
    </row>
    <row r="662" spans="1:4" s="23" customFormat="1" ht="24" customHeight="1">
      <c r="A662" s="22">
        <f>'Student Details Copy From SD'!A661</f>
        <v>660</v>
      </c>
      <c r="B662" s="22">
        <f>'Student Details Copy From SD'!B661</f>
        <v>0</v>
      </c>
      <c r="C662" s="22">
        <f>'Student Details Copy From SD'!F661</f>
        <v>0</v>
      </c>
      <c r="D662" s="22">
        <f>'Student Details Copy From SD'!H661</f>
        <v>0</v>
      </c>
    </row>
    <row r="663" spans="1:4" s="23" customFormat="1" ht="24" customHeight="1">
      <c r="A663" s="22">
        <f>'Student Details Copy From SD'!A662</f>
        <v>661</v>
      </c>
      <c r="B663" s="22">
        <f>'Student Details Copy From SD'!B662</f>
        <v>0</v>
      </c>
      <c r="C663" s="22">
        <f>'Student Details Copy From SD'!F662</f>
        <v>0</v>
      </c>
      <c r="D663" s="22">
        <f>'Student Details Copy From SD'!H662</f>
        <v>0</v>
      </c>
    </row>
    <row r="664" spans="1:4" s="23" customFormat="1" ht="24" customHeight="1">
      <c r="A664" s="22">
        <f>'Student Details Copy From SD'!A663</f>
        <v>662</v>
      </c>
      <c r="B664" s="22">
        <f>'Student Details Copy From SD'!B663</f>
        <v>0</v>
      </c>
      <c r="C664" s="22">
        <f>'Student Details Copy From SD'!F663</f>
        <v>0</v>
      </c>
      <c r="D664" s="22">
        <f>'Student Details Copy From SD'!H663</f>
        <v>0</v>
      </c>
    </row>
    <row r="665" spans="1:4" s="23" customFormat="1" ht="24" customHeight="1">
      <c r="A665" s="22">
        <f>'Student Details Copy From SD'!A664</f>
        <v>663</v>
      </c>
      <c r="B665" s="22">
        <f>'Student Details Copy From SD'!B664</f>
        <v>0</v>
      </c>
      <c r="C665" s="22">
        <f>'Student Details Copy From SD'!F664</f>
        <v>0</v>
      </c>
      <c r="D665" s="22">
        <f>'Student Details Copy From SD'!H664</f>
        <v>0</v>
      </c>
    </row>
    <row r="666" spans="1:4" s="23" customFormat="1" ht="24" customHeight="1">
      <c r="A666" s="22">
        <f>'Student Details Copy From SD'!A665</f>
        <v>664</v>
      </c>
      <c r="B666" s="22">
        <f>'Student Details Copy From SD'!B665</f>
        <v>0</v>
      </c>
      <c r="C666" s="22">
        <f>'Student Details Copy From SD'!F665</f>
        <v>0</v>
      </c>
      <c r="D666" s="22">
        <f>'Student Details Copy From SD'!H665</f>
        <v>0</v>
      </c>
    </row>
    <row r="667" spans="1:4" s="23" customFormat="1" ht="24" customHeight="1">
      <c r="A667" s="22">
        <f>'Student Details Copy From SD'!A666</f>
        <v>665</v>
      </c>
      <c r="B667" s="22">
        <f>'Student Details Copy From SD'!B666</f>
        <v>0</v>
      </c>
      <c r="C667" s="22">
        <f>'Student Details Copy From SD'!F666</f>
        <v>0</v>
      </c>
      <c r="D667" s="22">
        <f>'Student Details Copy From SD'!H666</f>
        <v>0</v>
      </c>
    </row>
    <row r="668" spans="1:4" s="23" customFormat="1" ht="24" customHeight="1">
      <c r="A668" s="22">
        <f>'Student Details Copy From SD'!A667</f>
        <v>666</v>
      </c>
      <c r="B668" s="22">
        <f>'Student Details Copy From SD'!B667</f>
        <v>0</v>
      </c>
      <c r="C668" s="22">
        <f>'Student Details Copy From SD'!F667</f>
        <v>0</v>
      </c>
      <c r="D668" s="22">
        <f>'Student Details Copy From SD'!H667</f>
        <v>0</v>
      </c>
    </row>
    <row r="669" spans="1:4" s="23" customFormat="1" ht="24" customHeight="1">
      <c r="A669" s="22">
        <f>'Student Details Copy From SD'!A668</f>
        <v>667</v>
      </c>
      <c r="B669" s="22">
        <f>'Student Details Copy From SD'!B668</f>
        <v>0</v>
      </c>
      <c r="C669" s="22">
        <f>'Student Details Copy From SD'!F668</f>
        <v>0</v>
      </c>
      <c r="D669" s="22">
        <f>'Student Details Copy From SD'!H668</f>
        <v>0</v>
      </c>
    </row>
    <row r="670" spans="1:4" s="23" customFormat="1" ht="24" customHeight="1">
      <c r="A670" s="22">
        <f>'Student Details Copy From SD'!A669</f>
        <v>668</v>
      </c>
      <c r="B670" s="22">
        <f>'Student Details Copy From SD'!B669</f>
        <v>0</v>
      </c>
      <c r="C670" s="22">
        <f>'Student Details Copy From SD'!F669</f>
        <v>0</v>
      </c>
      <c r="D670" s="22">
        <f>'Student Details Copy From SD'!H669</f>
        <v>0</v>
      </c>
    </row>
    <row r="671" spans="1:4" s="23" customFormat="1" ht="24" customHeight="1">
      <c r="A671" s="22">
        <f>'Student Details Copy From SD'!A670</f>
        <v>669</v>
      </c>
      <c r="B671" s="22">
        <f>'Student Details Copy From SD'!B670</f>
        <v>0</v>
      </c>
      <c r="C671" s="22">
        <f>'Student Details Copy From SD'!F670</f>
        <v>0</v>
      </c>
      <c r="D671" s="22">
        <f>'Student Details Copy From SD'!H670</f>
        <v>0</v>
      </c>
    </row>
    <row r="672" spans="1:4" s="23" customFormat="1" ht="24" customHeight="1">
      <c r="A672" s="22">
        <f>'Student Details Copy From SD'!A671</f>
        <v>670</v>
      </c>
      <c r="B672" s="22">
        <f>'Student Details Copy From SD'!B671</f>
        <v>0</v>
      </c>
      <c r="C672" s="22">
        <f>'Student Details Copy From SD'!F671</f>
        <v>0</v>
      </c>
      <c r="D672" s="22">
        <f>'Student Details Copy From SD'!H671</f>
        <v>0</v>
      </c>
    </row>
    <row r="673" spans="1:4" s="23" customFormat="1" ht="24" customHeight="1">
      <c r="A673" s="22">
        <f>'Student Details Copy From SD'!A672</f>
        <v>671</v>
      </c>
      <c r="B673" s="22">
        <f>'Student Details Copy From SD'!B672</f>
        <v>0</v>
      </c>
      <c r="C673" s="22">
        <f>'Student Details Copy From SD'!F672</f>
        <v>0</v>
      </c>
      <c r="D673" s="22">
        <f>'Student Details Copy From SD'!H672</f>
        <v>0</v>
      </c>
    </row>
    <row r="674" spans="1:4" s="23" customFormat="1" ht="24" customHeight="1">
      <c r="A674" s="22">
        <f>'Student Details Copy From SD'!A673</f>
        <v>672</v>
      </c>
      <c r="B674" s="22">
        <f>'Student Details Copy From SD'!B673</f>
        <v>0</v>
      </c>
      <c r="C674" s="22">
        <f>'Student Details Copy From SD'!F673</f>
        <v>0</v>
      </c>
      <c r="D674" s="22">
        <f>'Student Details Copy From SD'!H673</f>
        <v>0</v>
      </c>
    </row>
    <row r="675" spans="1:4" s="23" customFormat="1" ht="24" customHeight="1">
      <c r="A675" s="22">
        <f>'Student Details Copy From SD'!A674</f>
        <v>673</v>
      </c>
      <c r="B675" s="22">
        <f>'Student Details Copy From SD'!B674</f>
        <v>0</v>
      </c>
      <c r="C675" s="22">
        <f>'Student Details Copy From SD'!F674</f>
        <v>0</v>
      </c>
      <c r="D675" s="22">
        <f>'Student Details Copy From SD'!H674</f>
        <v>0</v>
      </c>
    </row>
    <row r="676" spans="1:4" s="23" customFormat="1" ht="24" customHeight="1">
      <c r="A676" s="22">
        <f>'Student Details Copy From SD'!A675</f>
        <v>674</v>
      </c>
      <c r="B676" s="22">
        <f>'Student Details Copy From SD'!B675</f>
        <v>0</v>
      </c>
      <c r="C676" s="22">
        <f>'Student Details Copy From SD'!F675</f>
        <v>0</v>
      </c>
      <c r="D676" s="22">
        <f>'Student Details Copy From SD'!H675</f>
        <v>0</v>
      </c>
    </row>
    <row r="677" spans="1:4" s="23" customFormat="1" ht="24" customHeight="1">
      <c r="A677" s="22">
        <f>'Student Details Copy From SD'!A676</f>
        <v>675</v>
      </c>
      <c r="B677" s="22">
        <f>'Student Details Copy From SD'!B676</f>
        <v>0</v>
      </c>
      <c r="C677" s="22">
        <f>'Student Details Copy From SD'!F676</f>
        <v>0</v>
      </c>
      <c r="D677" s="22">
        <f>'Student Details Copy From SD'!H676</f>
        <v>0</v>
      </c>
    </row>
    <row r="678" spans="1:4" s="23" customFormat="1" ht="24" customHeight="1">
      <c r="A678" s="22">
        <f>'Student Details Copy From SD'!A677</f>
        <v>676</v>
      </c>
      <c r="B678" s="22">
        <f>'Student Details Copy From SD'!B677</f>
        <v>0</v>
      </c>
      <c r="C678" s="22">
        <f>'Student Details Copy From SD'!F677</f>
        <v>0</v>
      </c>
      <c r="D678" s="22">
        <f>'Student Details Copy From SD'!H677</f>
        <v>0</v>
      </c>
    </row>
    <row r="679" spans="1:4" s="23" customFormat="1" ht="24" customHeight="1">
      <c r="A679" s="22">
        <f>'Student Details Copy From SD'!A678</f>
        <v>677</v>
      </c>
      <c r="B679" s="22">
        <f>'Student Details Copy From SD'!B678</f>
        <v>0</v>
      </c>
      <c r="C679" s="22">
        <f>'Student Details Copy From SD'!F678</f>
        <v>0</v>
      </c>
      <c r="D679" s="22">
        <f>'Student Details Copy From SD'!H678</f>
        <v>0</v>
      </c>
    </row>
    <row r="680" spans="1:4" s="23" customFormat="1" ht="24" customHeight="1">
      <c r="A680" s="22">
        <f>'Student Details Copy From SD'!A679</f>
        <v>678</v>
      </c>
      <c r="B680" s="22">
        <f>'Student Details Copy From SD'!B679</f>
        <v>0</v>
      </c>
      <c r="C680" s="22">
        <f>'Student Details Copy From SD'!F679</f>
        <v>0</v>
      </c>
      <c r="D680" s="22">
        <f>'Student Details Copy From SD'!H679</f>
        <v>0</v>
      </c>
    </row>
    <row r="681" spans="1:4" s="23" customFormat="1" ht="24" customHeight="1">
      <c r="A681" s="22">
        <f>'Student Details Copy From SD'!A680</f>
        <v>679</v>
      </c>
      <c r="B681" s="22">
        <f>'Student Details Copy From SD'!B680</f>
        <v>0</v>
      </c>
      <c r="C681" s="22">
        <f>'Student Details Copy From SD'!F680</f>
        <v>0</v>
      </c>
      <c r="D681" s="22">
        <f>'Student Details Copy From SD'!H680</f>
        <v>0</v>
      </c>
    </row>
    <row r="682" spans="1:4" s="23" customFormat="1" ht="24" customHeight="1">
      <c r="A682" s="22">
        <f>'Student Details Copy From SD'!A681</f>
        <v>680</v>
      </c>
      <c r="B682" s="22">
        <f>'Student Details Copy From SD'!B681</f>
        <v>0</v>
      </c>
      <c r="C682" s="22">
        <f>'Student Details Copy From SD'!F681</f>
        <v>0</v>
      </c>
      <c r="D682" s="22">
        <f>'Student Details Copy From SD'!H681</f>
        <v>0</v>
      </c>
    </row>
    <row r="683" spans="1:4" s="23" customFormat="1" ht="24" customHeight="1">
      <c r="A683" s="22">
        <f>'Student Details Copy From SD'!A682</f>
        <v>681</v>
      </c>
      <c r="B683" s="22">
        <f>'Student Details Copy From SD'!B682</f>
        <v>0</v>
      </c>
      <c r="C683" s="22">
        <f>'Student Details Copy From SD'!F682</f>
        <v>0</v>
      </c>
      <c r="D683" s="22">
        <f>'Student Details Copy From SD'!H682</f>
        <v>0</v>
      </c>
    </row>
    <row r="684" spans="1:4" s="23" customFormat="1" ht="24" customHeight="1">
      <c r="A684" s="22">
        <f>'Student Details Copy From SD'!A683</f>
        <v>682</v>
      </c>
      <c r="B684" s="22">
        <f>'Student Details Copy From SD'!B683</f>
        <v>0</v>
      </c>
      <c r="C684" s="22">
        <f>'Student Details Copy From SD'!F683</f>
        <v>0</v>
      </c>
      <c r="D684" s="22">
        <f>'Student Details Copy From SD'!H683</f>
        <v>0</v>
      </c>
    </row>
    <row r="685" spans="1:4" s="23" customFormat="1" ht="24" customHeight="1">
      <c r="A685" s="22">
        <f>'Student Details Copy From SD'!A684</f>
        <v>683</v>
      </c>
      <c r="B685" s="22">
        <f>'Student Details Copy From SD'!B684</f>
        <v>0</v>
      </c>
      <c r="C685" s="22">
        <f>'Student Details Copy From SD'!F684</f>
        <v>0</v>
      </c>
      <c r="D685" s="22">
        <f>'Student Details Copy From SD'!H684</f>
        <v>0</v>
      </c>
    </row>
    <row r="686" spans="1:4" s="23" customFormat="1" ht="24" customHeight="1">
      <c r="A686" s="22">
        <f>'Student Details Copy From SD'!A685</f>
        <v>684</v>
      </c>
      <c r="B686" s="22">
        <f>'Student Details Copy From SD'!B685</f>
        <v>0</v>
      </c>
      <c r="C686" s="22">
        <f>'Student Details Copy From SD'!F685</f>
        <v>0</v>
      </c>
      <c r="D686" s="22">
        <f>'Student Details Copy From SD'!H685</f>
        <v>0</v>
      </c>
    </row>
    <row r="687" spans="1:4" s="23" customFormat="1" ht="24" customHeight="1">
      <c r="A687" s="22">
        <f>'Student Details Copy From SD'!A686</f>
        <v>685</v>
      </c>
      <c r="B687" s="22">
        <f>'Student Details Copy From SD'!B686</f>
        <v>0</v>
      </c>
      <c r="C687" s="22">
        <f>'Student Details Copy From SD'!F686</f>
        <v>0</v>
      </c>
      <c r="D687" s="22">
        <f>'Student Details Copy From SD'!H686</f>
        <v>0</v>
      </c>
    </row>
    <row r="688" spans="1:4" s="23" customFormat="1" ht="24" customHeight="1">
      <c r="A688" s="22">
        <f>'Student Details Copy From SD'!A687</f>
        <v>686</v>
      </c>
      <c r="B688" s="22">
        <f>'Student Details Copy From SD'!B687</f>
        <v>0</v>
      </c>
      <c r="C688" s="22">
        <f>'Student Details Copy From SD'!F687</f>
        <v>0</v>
      </c>
      <c r="D688" s="22">
        <f>'Student Details Copy From SD'!H687</f>
        <v>0</v>
      </c>
    </row>
    <row r="689" spans="1:4" s="23" customFormat="1" ht="24" customHeight="1">
      <c r="A689" s="22">
        <f>'Student Details Copy From SD'!A688</f>
        <v>687</v>
      </c>
      <c r="B689" s="22">
        <f>'Student Details Copy From SD'!B688</f>
        <v>0</v>
      </c>
      <c r="C689" s="22">
        <f>'Student Details Copy From SD'!F688</f>
        <v>0</v>
      </c>
      <c r="D689" s="22">
        <f>'Student Details Copy From SD'!H688</f>
        <v>0</v>
      </c>
    </row>
    <row r="690" spans="1:4" s="23" customFormat="1" ht="24" customHeight="1">
      <c r="A690" s="22">
        <f>'Student Details Copy From SD'!A689</f>
        <v>688</v>
      </c>
      <c r="B690" s="22">
        <f>'Student Details Copy From SD'!B689</f>
        <v>0</v>
      </c>
      <c r="C690" s="22">
        <f>'Student Details Copy From SD'!F689</f>
        <v>0</v>
      </c>
      <c r="D690" s="22">
        <f>'Student Details Copy From SD'!H689</f>
        <v>0</v>
      </c>
    </row>
    <row r="691" spans="1:4" s="23" customFormat="1" ht="24" customHeight="1">
      <c r="A691" s="22">
        <f>'Student Details Copy From SD'!A690</f>
        <v>689</v>
      </c>
      <c r="B691" s="22">
        <f>'Student Details Copy From SD'!B690</f>
        <v>0</v>
      </c>
      <c r="C691" s="22">
        <f>'Student Details Copy From SD'!F690</f>
        <v>0</v>
      </c>
      <c r="D691" s="22">
        <f>'Student Details Copy From SD'!H690</f>
        <v>0</v>
      </c>
    </row>
    <row r="692" spans="1:4" s="23" customFormat="1" ht="24" customHeight="1">
      <c r="A692" s="22">
        <f>'Student Details Copy From SD'!A691</f>
        <v>690</v>
      </c>
      <c r="B692" s="22">
        <f>'Student Details Copy From SD'!B691</f>
        <v>0</v>
      </c>
      <c r="C692" s="22">
        <f>'Student Details Copy From SD'!F691</f>
        <v>0</v>
      </c>
      <c r="D692" s="22">
        <f>'Student Details Copy From SD'!H691</f>
        <v>0</v>
      </c>
    </row>
    <row r="693" spans="1:4" s="23" customFormat="1" ht="24" customHeight="1">
      <c r="A693" s="22">
        <f>'Student Details Copy From SD'!A692</f>
        <v>691</v>
      </c>
      <c r="B693" s="22">
        <f>'Student Details Copy From SD'!B692</f>
        <v>0</v>
      </c>
      <c r="C693" s="22">
        <f>'Student Details Copy From SD'!F692</f>
        <v>0</v>
      </c>
      <c r="D693" s="22">
        <f>'Student Details Copy From SD'!H692</f>
        <v>0</v>
      </c>
    </row>
    <row r="694" spans="1:4" s="23" customFormat="1" ht="24" customHeight="1">
      <c r="A694" s="22">
        <f>'Student Details Copy From SD'!A693</f>
        <v>692</v>
      </c>
      <c r="B694" s="22">
        <f>'Student Details Copy From SD'!B693</f>
        <v>0</v>
      </c>
      <c r="C694" s="22">
        <f>'Student Details Copy From SD'!F693</f>
        <v>0</v>
      </c>
      <c r="D694" s="22">
        <f>'Student Details Copy From SD'!H693</f>
        <v>0</v>
      </c>
    </row>
    <row r="695" spans="1:4" s="23" customFormat="1" ht="24" customHeight="1">
      <c r="A695" s="22">
        <f>'Student Details Copy From SD'!A694</f>
        <v>693</v>
      </c>
      <c r="B695" s="22">
        <f>'Student Details Copy From SD'!B694</f>
        <v>0</v>
      </c>
      <c r="C695" s="22">
        <f>'Student Details Copy From SD'!F694</f>
        <v>0</v>
      </c>
      <c r="D695" s="22">
        <f>'Student Details Copy From SD'!H694</f>
        <v>0</v>
      </c>
    </row>
    <row r="696" spans="1:4" s="23" customFormat="1" ht="24" customHeight="1">
      <c r="A696" s="22">
        <f>'Student Details Copy From SD'!A695</f>
        <v>694</v>
      </c>
      <c r="B696" s="22">
        <f>'Student Details Copy From SD'!B695</f>
        <v>0</v>
      </c>
      <c r="C696" s="22">
        <f>'Student Details Copy From SD'!F695</f>
        <v>0</v>
      </c>
      <c r="D696" s="22">
        <f>'Student Details Copy From SD'!H695</f>
        <v>0</v>
      </c>
    </row>
    <row r="697" spans="1:4" s="23" customFormat="1" ht="24" customHeight="1">
      <c r="A697" s="22">
        <f>'Student Details Copy From SD'!A696</f>
        <v>695</v>
      </c>
      <c r="B697" s="22">
        <f>'Student Details Copy From SD'!B696</f>
        <v>0</v>
      </c>
      <c r="C697" s="22">
        <f>'Student Details Copy From SD'!F696</f>
        <v>0</v>
      </c>
      <c r="D697" s="22">
        <f>'Student Details Copy From SD'!H696</f>
        <v>0</v>
      </c>
    </row>
    <row r="698" spans="1:4" s="23" customFormat="1" ht="24" customHeight="1">
      <c r="A698" s="22">
        <f>'Student Details Copy From SD'!A697</f>
        <v>696</v>
      </c>
      <c r="B698" s="22">
        <f>'Student Details Copy From SD'!B697</f>
        <v>0</v>
      </c>
      <c r="C698" s="22">
        <f>'Student Details Copy From SD'!F697</f>
        <v>0</v>
      </c>
      <c r="D698" s="22">
        <f>'Student Details Copy From SD'!H697</f>
        <v>0</v>
      </c>
    </row>
    <row r="699" spans="1:4" s="23" customFormat="1" ht="24" customHeight="1">
      <c r="A699" s="22">
        <f>'Student Details Copy From SD'!A698</f>
        <v>697</v>
      </c>
      <c r="B699" s="22">
        <f>'Student Details Copy From SD'!B698</f>
        <v>0</v>
      </c>
      <c r="C699" s="22">
        <f>'Student Details Copy From SD'!F698</f>
        <v>0</v>
      </c>
      <c r="D699" s="22">
        <f>'Student Details Copy From SD'!H698</f>
        <v>0</v>
      </c>
    </row>
    <row r="700" spans="1:4" s="23" customFormat="1" ht="24" customHeight="1">
      <c r="A700" s="22">
        <f>'Student Details Copy From SD'!A699</f>
        <v>698</v>
      </c>
      <c r="B700" s="22">
        <f>'Student Details Copy From SD'!B699</f>
        <v>0</v>
      </c>
      <c r="C700" s="22">
        <f>'Student Details Copy From SD'!F699</f>
        <v>0</v>
      </c>
      <c r="D700" s="22">
        <f>'Student Details Copy From SD'!H699</f>
        <v>0</v>
      </c>
    </row>
    <row r="701" spans="1:4" s="23" customFormat="1" ht="24" customHeight="1">
      <c r="A701" s="22">
        <f>'Student Details Copy From SD'!A700</f>
        <v>699</v>
      </c>
      <c r="B701" s="22">
        <f>'Student Details Copy From SD'!B700</f>
        <v>0</v>
      </c>
      <c r="C701" s="22">
        <f>'Student Details Copy From SD'!F700</f>
        <v>0</v>
      </c>
      <c r="D701" s="22">
        <f>'Student Details Copy From SD'!H700</f>
        <v>0</v>
      </c>
    </row>
    <row r="702" spans="1:4" s="23" customFormat="1" ht="24" customHeight="1">
      <c r="A702" s="22">
        <f>'Student Details Copy From SD'!A701</f>
        <v>700</v>
      </c>
      <c r="B702" s="22">
        <f>'Student Details Copy From SD'!B701</f>
        <v>0</v>
      </c>
      <c r="C702" s="22">
        <f>'Student Details Copy From SD'!F701</f>
        <v>0</v>
      </c>
      <c r="D702" s="22">
        <f>'Student Details Copy From SD'!H701</f>
        <v>0</v>
      </c>
    </row>
    <row r="703" spans="1:4" s="23" customFormat="1" ht="24" customHeight="1">
      <c r="A703" s="22">
        <f>'Student Details Copy From SD'!A702</f>
        <v>701</v>
      </c>
      <c r="B703" s="22">
        <f>'Student Details Copy From SD'!B702</f>
        <v>0</v>
      </c>
      <c r="C703" s="22">
        <f>'Student Details Copy From SD'!F702</f>
        <v>0</v>
      </c>
      <c r="D703" s="22">
        <f>'Student Details Copy From SD'!H702</f>
        <v>0</v>
      </c>
    </row>
    <row r="704" spans="1:4" s="23" customFormat="1" ht="24" customHeight="1">
      <c r="A704" s="22">
        <f>'Student Details Copy From SD'!A703</f>
        <v>702</v>
      </c>
      <c r="B704" s="22">
        <f>'Student Details Copy From SD'!B703</f>
        <v>0</v>
      </c>
      <c r="C704" s="22">
        <f>'Student Details Copy From SD'!F703</f>
        <v>0</v>
      </c>
      <c r="D704" s="22">
        <f>'Student Details Copy From SD'!H703</f>
        <v>0</v>
      </c>
    </row>
    <row r="705" spans="1:4" s="23" customFormat="1" ht="24" customHeight="1">
      <c r="A705" s="22">
        <f>'Student Details Copy From SD'!A704</f>
        <v>703</v>
      </c>
      <c r="B705" s="22">
        <f>'Student Details Copy From SD'!B704</f>
        <v>0</v>
      </c>
      <c r="C705" s="22">
        <f>'Student Details Copy From SD'!F704</f>
        <v>0</v>
      </c>
      <c r="D705" s="22">
        <f>'Student Details Copy From SD'!H704</f>
        <v>0</v>
      </c>
    </row>
    <row r="706" spans="1:4" s="23" customFormat="1" ht="24" customHeight="1">
      <c r="A706" s="22">
        <f>'Student Details Copy From SD'!A705</f>
        <v>704</v>
      </c>
      <c r="B706" s="22">
        <f>'Student Details Copy From SD'!B705</f>
        <v>0</v>
      </c>
      <c r="C706" s="22">
        <f>'Student Details Copy From SD'!F705</f>
        <v>0</v>
      </c>
      <c r="D706" s="22">
        <f>'Student Details Copy From SD'!H705</f>
        <v>0</v>
      </c>
    </row>
    <row r="707" spans="1:4" s="23" customFormat="1" ht="24" customHeight="1">
      <c r="A707" s="22">
        <f>'Student Details Copy From SD'!A706</f>
        <v>705</v>
      </c>
      <c r="B707" s="22">
        <f>'Student Details Copy From SD'!B706</f>
        <v>0</v>
      </c>
      <c r="C707" s="22">
        <f>'Student Details Copy From SD'!F706</f>
        <v>0</v>
      </c>
      <c r="D707" s="22">
        <f>'Student Details Copy From SD'!H706</f>
        <v>0</v>
      </c>
    </row>
    <row r="708" spans="1:4" s="23" customFormat="1" ht="24" customHeight="1">
      <c r="A708" s="22">
        <f>'Student Details Copy From SD'!A707</f>
        <v>706</v>
      </c>
      <c r="B708" s="22">
        <f>'Student Details Copy From SD'!B707</f>
        <v>0</v>
      </c>
      <c r="C708" s="22">
        <f>'Student Details Copy From SD'!F707</f>
        <v>0</v>
      </c>
      <c r="D708" s="22">
        <f>'Student Details Copy From SD'!H707</f>
        <v>0</v>
      </c>
    </row>
    <row r="709" spans="1:4" s="23" customFormat="1" ht="24" customHeight="1">
      <c r="A709" s="22">
        <f>'Student Details Copy From SD'!A708</f>
        <v>707</v>
      </c>
      <c r="B709" s="22">
        <f>'Student Details Copy From SD'!B708</f>
        <v>0</v>
      </c>
      <c r="C709" s="22">
        <f>'Student Details Copy From SD'!F708</f>
        <v>0</v>
      </c>
      <c r="D709" s="22">
        <f>'Student Details Copy From SD'!H708</f>
        <v>0</v>
      </c>
    </row>
    <row r="710" spans="1:4" s="23" customFormat="1" ht="24" customHeight="1">
      <c r="A710" s="22">
        <f>'Student Details Copy From SD'!A709</f>
        <v>708</v>
      </c>
      <c r="B710" s="22">
        <f>'Student Details Copy From SD'!B709</f>
        <v>0</v>
      </c>
      <c r="C710" s="22">
        <f>'Student Details Copy From SD'!F709</f>
        <v>0</v>
      </c>
      <c r="D710" s="22">
        <f>'Student Details Copy From SD'!H709</f>
        <v>0</v>
      </c>
    </row>
    <row r="711" spans="1:4" s="23" customFormat="1" ht="24" customHeight="1">
      <c r="A711" s="22">
        <f>'Student Details Copy From SD'!A710</f>
        <v>709</v>
      </c>
      <c r="B711" s="22">
        <f>'Student Details Copy From SD'!B710</f>
        <v>0</v>
      </c>
      <c r="C711" s="22">
        <f>'Student Details Copy From SD'!F710</f>
        <v>0</v>
      </c>
      <c r="D711" s="22">
        <f>'Student Details Copy From SD'!H710</f>
        <v>0</v>
      </c>
    </row>
    <row r="712" spans="1:4" s="23" customFormat="1" ht="24" customHeight="1">
      <c r="A712" s="22">
        <f>'Student Details Copy From SD'!A711</f>
        <v>710</v>
      </c>
      <c r="B712" s="22">
        <f>'Student Details Copy From SD'!B711</f>
        <v>0</v>
      </c>
      <c r="C712" s="22">
        <f>'Student Details Copy From SD'!F711</f>
        <v>0</v>
      </c>
      <c r="D712" s="22">
        <f>'Student Details Copy From SD'!H711</f>
        <v>0</v>
      </c>
    </row>
    <row r="713" spans="1:4" s="23" customFormat="1" ht="24" customHeight="1">
      <c r="A713" s="22">
        <f>'Student Details Copy From SD'!A712</f>
        <v>711</v>
      </c>
      <c r="B713" s="22">
        <f>'Student Details Copy From SD'!B712</f>
        <v>0</v>
      </c>
      <c r="C713" s="22">
        <f>'Student Details Copy From SD'!F712</f>
        <v>0</v>
      </c>
      <c r="D713" s="22">
        <f>'Student Details Copy From SD'!H712</f>
        <v>0</v>
      </c>
    </row>
    <row r="714" spans="1:4" s="23" customFormat="1" ht="24" customHeight="1">
      <c r="A714" s="22">
        <f>'Student Details Copy From SD'!A713</f>
        <v>712</v>
      </c>
      <c r="B714" s="22">
        <f>'Student Details Copy From SD'!B713</f>
        <v>0</v>
      </c>
      <c r="C714" s="22">
        <f>'Student Details Copy From SD'!F713</f>
        <v>0</v>
      </c>
      <c r="D714" s="22">
        <f>'Student Details Copy From SD'!H713</f>
        <v>0</v>
      </c>
    </row>
    <row r="715" spans="1:4" s="23" customFormat="1" ht="24" customHeight="1">
      <c r="A715" s="22">
        <f>'Student Details Copy From SD'!A714</f>
        <v>713</v>
      </c>
      <c r="B715" s="22">
        <f>'Student Details Copy From SD'!B714</f>
        <v>0</v>
      </c>
      <c r="C715" s="22">
        <f>'Student Details Copy From SD'!F714</f>
        <v>0</v>
      </c>
      <c r="D715" s="22">
        <f>'Student Details Copy From SD'!H714</f>
        <v>0</v>
      </c>
    </row>
    <row r="716" spans="1:4" s="23" customFormat="1" ht="24" customHeight="1">
      <c r="A716" s="22">
        <f>'Student Details Copy From SD'!A715</f>
        <v>714</v>
      </c>
      <c r="B716" s="22">
        <f>'Student Details Copy From SD'!B715</f>
        <v>0</v>
      </c>
      <c r="C716" s="22">
        <f>'Student Details Copy From SD'!F715</f>
        <v>0</v>
      </c>
      <c r="D716" s="22">
        <f>'Student Details Copy From SD'!H715</f>
        <v>0</v>
      </c>
    </row>
    <row r="717" spans="1:4" s="23" customFormat="1" ht="24" customHeight="1">
      <c r="A717" s="22">
        <f>'Student Details Copy From SD'!A716</f>
        <v>715</v>
      </c>
      <c r="B717" s="22">
        <f>'Student Details Copy From SD'!B716</f>
        <v>0</v>
      </c>
      <c r="C717" s="22">
        <f>'Student Details Copy From SD'!F716</f>
        <v>0</v>
      </c>
      <c r="D717" s="22">
        <f>'Student Details Copy From SD'!H716</f>
        <v>0</v>
      </c>
    </row>
    <row r="718" spans="1:4" s="23" customFormat="1" ht="24" customHeight="1">
      <c r="A718" s="22">
        <f>'Student Details Copy From SD'!A717</f>
        <v>716</v>
      </c>
      <c r="B718" s="22">
        <f>'Student Details Copy From SD'!B717</f>
        <v>0</v>
      </c>
      <c r="C718" s="22">
        <f>'Student Details Copy From SD'!F717</f>
        <v>0</v>
      </c>
      <c r="D718" s="22">
        <f>'Student Details Copy From SD'!H717</f>
        <v>0</v>
      </c>
    </row>
    <row r="719" spans="1:4" s="23" customFormat="1" ht="24" customHeight="1">
      <c r="A719" s="22">
        <f>'Student Details Copy From SD'!A718</f>
        <v>717</v>
      </c>
      <c r="B719" s="22">
        <f>'Student Details Copy From SD'!B718</f>
        <v>0</v>
      </c>
      <c r="C719" s="22">
        <f>'Student Details Copy From SD'!F718</f>
        <v>0</v>
      </c>
      <c r="D719" s="22">
        <f>'Student Details Copy From SD'!H718</f>
        <v>0</v>
      </c>
    </row>
    <row r="720" spans="1:4" s="23" customFormat="1" ht="24" customHeight="1">
      <c r="A720" s="22">
        <f>'Student Details Copy From SD'!A719</f>
        <v>718</v>
      </c>
      <c r="B720" s="22">
        <f>'Student Details Copy From SD'!B719</f>
        <v>0</v>
      </c>
      <c r="C720" s="22">
        <f>'Student Details Copy From SD'!F719</f>
        <v>0</v>
      </c>
      <c r="D720" s="22">
        <f>'Student Details Copy From SD'!H719</f>
        <v>0</v>
      </c>
    </row>
    <row r="721" spans="1:4" s="23" customFormat="1" ht="24" customHeight="1">
      <c r="A721" s="22">
        <f>'Student Details Copy From SD'!A720</f>
        <v>719</v>
      </c>
      <c r="B721" s="22">
        <f>'Student Details Copy From SD'!B720</f>
        <v>0</v>
      </c>
      <c r="C721" s="22">
        <f>'Student Details Copy From SD'!F720</f>
        <v>0</v>
      </c>
      <c r="D721" s="22">
        <f>'Student Details Copy From SD'!H720</f>
        <v>0</v>
      </c>
    </row>
    <row r="722" spans="1:4" s="23" customFormat="1" ht="24" customHeight="1">
      <c r="A722" s="22">
        <f>'Student Details Copy From SD'!A721</f>
        <v>720</v>
      </c>
      <c r="B722" s="22">
        <f>'Student Details Copy From SD'!B721</f>
        <v>0</v>
      </c>
      <c r="C722" s="22">
        <f>'Student Details Copy From SD'!F721</f>
        <v>0</v>
      </c>
      <c r="D722" s="22">
        <f>'Student Details Copy From SD'!H721</f>
        <v>0</v>
      </c>
    </row>
    <row r="723" spans="1:4" s="23" customFormat="1" ht="24" customHeight="1">
      <c r="A723" s="22">
        <f>'Student Details Copy From SD'!A722</f>
        <v>721</v>
      </c>
      <c r="B723" s="22">
        <f>'Student Details Copy From SD'!B722</f>
        <v>0</v>
      </c>
      <c r="C723" s="22">
        <f>'Student Details Copy From SD'!F722</f>
        <v>0</v>
      </c>
      <c r="D723" s="22">
        <f>'Student Details Copy From SD'!H722</f>
        <v>0</v>
      </c>
    </row>
    <row r="724" spans="1:4" s="23" customFormat="1" ht="24" customHeight="1">
      <c r="A724" s="22">
        <f>'Student Details Copy From SD'!A723</f>
        <v>722</v>
      </c>
      <c r="B724" s="22">
        <f>'Student Details Copy From SD'!B723</f>
        <v>0</v>
      </c>
      <c r="C724" s="22">
        <f>'Student Details Copy From SD'!F723</f>
        <v>0</v>
      </c>
      <c r="D724" s="22">
        <f>'Student Details Copy From SD'!H723</f>
        <v>0</v>
      </c>
    </row>
    <row r="725" spans="1:4" s="23" customFormat="1" ht="24" customHeight="1">
      <c r="A725" s="22">
        <f>'Student Details Copy From SD'!A724</f>
        <v>723</v>
      </c>
      <c r="B725" s="22">
        <f>'Student Details Copy From SD'!B724</f>
        <v>0</v>
      </c>
      <c r="C725" s="22">
        <f>'Student Details Copy From SD'!F724</f>
        <v>0</v>
      </c>
      <c r="D725" s="22">
        <f>'Student Details Copy From SD'!H724</f>
        <v>0</v>
      </c>
    </row>
    <row r="726" spans="1:4" s="23" customFormat="1" ht="24" customHeight="1">
      <c r="A726" s="22">
        <f>'Student Details Copy From SD'!A725</f>
        <v>724</v>
      </c>
      <c r="B726" s="22">
        <f>'Student Details Copy From SD'!B725</f>
        <v>0</v>
      </c>
      <c r="C726" s="22">
        <f>'Student Details Copy From SD'!F725</f>
        <v>0</v>
      </c>
      <c r="D726" s="22">
        <f>'Student Details Copy From SD'!H725</f>
        <v>0</v>
      </c>
    </row>
    <row r="727" spans="1:4" s="23" customFormat="1" ht="24" customHeight="1">
      <c r="A727" s="22">
        <f>'Student Details Copy From SD'!A726</f>
        <v>725</v>
      </c>
      <c r="B727" s="22">
        <f>'Student Details Copy From SD'!B726</f>
        <v>0</v>
      </c>
      <c r="C727" s="22">
        <f>'Student Details Copy From SD'!F726</f>
        <v>0</v>
      </c>
      <c r="D727" s="22">
        <f>'Student Details Copy From SD'!H726</f>
        <v>0</v>
      </c>
    </row>
    <row r="728" spans="1:4" s="23" customFormat="1" ht="24" customHeight="1">
      <c r="A728" s="22">
        <f>'Student Details Copy From SD'!A727</f>
        <v>726</v>
      </c>
      <c r="B728" s="22">
        <f>'Student Details Copy From SD'!B727</f>
        <v>0</v>
      </c>
      <c r="C728" s="22">
        <f>'Student Details Copy From SD'!F727</f>
        <v>0</v>
      </c>
      <c r="D728" s="22">
        <f>'Student Details Copy From SD'!H727</f>
        <v>0</v>
      </c>
    </row>
    <row r="729" spans="1:4" s="23" customFormat="1" ht="24" customHeight="1">
      <c r="A729" s="22">
        <f>'Student Details Copy From SD'!A728</f>
        <v>727</v>
      </c>
      <c r="B729" s="22">
        <f>'Student Details Copy From SD'!B728</f>
        <v>0</v>
      </c>
      <c r="C729" s="22">
        <f>'Student Details Copy From SD'!F728</f>
        <v>0</v>
      </c>
      <c r="D729" s="22">
        <f>'Student Details Copy From SD'!H728</f>
        <v>0</v>
      </c>
    </row>
    <row r="730" spans="1:4" s="23" customFormat="1" ht="24" customHeight="1">
      <c r="A730" s="22">
        <f>'Student Details Copy From SD'!A729</f>
        <v>728</v>
      </c>
      <c r="B730" s="22">
        <f>'Student Details Copy From SD'!B729</f>
        <v>0</v>
      </c>
      <c r="C730" s="22">
        <f>'Student Details Copy From SD'!F729</f>
        <v>0</v>
      </c>
      <c r="D730" s="22">
        <f>'Student Details Copy From SD'!H729</f>
        <v>0</v>
      </c>
    </row>
    <row r="731" spans="1:4" s="23" customFormat="1" ht="24" customHeight="1">
      <c r="A731" s="22">
        <f>'Student Details Copy From SD'!A730</f>
        <v>729</v>
      </c>
      <c r="B731" s="22">
        <f>'Student Details Copy From SD'!B730</f>
        <v>0</v>
      </c>
      <c r="C731" s="22">
        <f>'Student Details Copy From SD'!F730</f>
        <v>0</v>
      </c>
      <c r="D731" s="22">
        <f>'Student Details Copy From SD'!H730</f>
        <v>0</v>
      </c>
    </row>
    <row r="732" spans="1:4" s="23" customFormat="1" ht="24" customHeight="1">
      <c r="A732" s="22">
        <f>'Student Details Copy From SD'!A731</f>
        <v>730</v>
      </c>
      <c r="B732" s="22">
        <f>'Student Details Copy From SD'!B731</f>
        <v>0</v>
      </c>
      <c r="C732" s="22">
        <f>'Student Details Copy From SD'!F731</f>
        <v>0</v>
      </c>
      <c r="D732" s="22">
        <f>'Student Details Copy From SD'!H731</f>
        <v>0</v>
      </c>
    </row>
    <row r="733" spans="1:4" s="23" customFormat="1" ht="24" customHeight="1">
      <c r="A733" s="22">
        <f>'Student Details Copy From SD'!A732</f>
        <v>731</v>
      </c>
      <c r="B733" s="22">
        <f>'Student Details Copy From SD'!B732</f>
        <v>0</v>
      </c>
      <c r="C733" s="22">
        <f>'Student Details Copy From SD'!F732</f>
        <v>0</v>
      </c>
      <c r="D733" s="22">
        <f>'Student Details Copy From SD'!H732</f>
        <v>0</v>
      </c>
    </row>
    <row r="734" spans="1:4" s="23" customFormat="1" ht="24" customHeight="1">
      <c r="A734" s="22">
        <f>'Student Details Copy From SD'!A733</f>
        <v>732</v>
      </c>
      <c r="B734" s="22">
        <f>'Student Details Copy From SD'!B733</f>
        <v>0</v>
      </c>
      <c r="C734" s="22">
        <f>'Student Details Copy From SD'!F733</f>
        <v>0</v>
      </c>
      <c r="D734" s="22">
        <f>'Student Details Copy From SD'!H733</f>
        <v>0</v>
      </c>
    </row>
    <row r="735" spans="1:4" s="23" customFormat="1" ht="24" customHeight="1">
      <c r="A735" s="22">
        <f>'Student Details Copy From SD'!A734</f>
        <v>733</v>
      </c>
      <c r="B735" s="22">
        <f>'Student Details Copy From SD'!B734</f>
        <v>0</v>
      </c>
      <c r="C735" s="22">
        <f>'Student Details Copy From SD'!F734</f>
        <v>0</v>
      </c>
      <c r="D735" s="22">
        <f>'Student Details Copy From SD'!H734</f>
        <v>0</v>
      </c>
    </row>
    <row r="736" spans="1:4" s="23" customFormat="1" ht="24" customHeight="1">
      <c r="A736" s="22">
        <f>'Student Details Copy From SD'!A735</f>
        <v>734</v>
      </c>
      <c r="B736" s="22">
        <f>'Student Details Copy From SD'!B735</f>
        <v>0</v>
      </c>
      <c r="C736" s="22">
        <f>'Student Details Copy From SD'!F735</f>
        <v>0</v>
      </c>
      <c r="D736" s="22">
        <f>'Student Details Copy From SD'!H735</f>
        <v>0</v>
      </c>
    </row>
    <row r="737" spans="1:4" s="23" customFormat="1" ht="24" customHeight="1">
      <c r="A737" s="22">
        <f>'Student Details Copy From SD'!A736</f>
        <v>735</v>
      </c>
      <c r="B737" s="22">
        <f>'Student Details Copy From SD'!B736</f>
        <v>0</v>
      </c>
      <c r="C737" s="22">
        <f>'Student Details Copy From SD'!F736</f>
        <v>0</v>
      </c>
      <c r="D737" s="22">
        <f>'Student Details Copy From SD'!H736</f>
        <v>0</v>
      </c>
    </row>
    <row r="738" spans="1:4" s="23" customFormat="1" ht="24" customHeight="1">
      <c r="A738" s="22">
        <f>'Student Details Copy From SD'!A737</f>
        <v>736</v>
      </c>
      <c r="B738" s="22">
        <f>'Student Details Copy From SD'!B737</f>
        <v>0</v>
      </c>
      <c r="C738" s="22">
        <f>'Student Details Copy From SD'!F737</f>
        <v>0</v>
      </c>
      <c r="D738" s="22">
        <f>'Student Details Copy From SD'!H737</f>
        <v>0</v>
      </c>
    </row>
    <row r="739" spans="1:4" s="23" customFormat="1" ht="24" customHeight="1">
      <c r="A739" s="22">
        <f>'Student Details Copy From SD'!A738</f>
        <v>737</v>
      </c>
      <c r="B739" s="22">
        <f>'Student Details Copy From SD'!B738</f>
        <v>0</v>
      </c>
      <c r="C739" s="22">
        <f>'Student Details Copy From SD'!F738</f>
        <v>0</v>
      </c>
      <c r="D739" s="22">
        <f>'Student Details Copy From SD'!H738</f>
        <v>0</v>
      </c>
    </row>
    <row r="740" spans="1:4" s="23" customFormat="1" ht="24" customHeight="1">
      <c r="A740" s="22">
        <f>'Student Details Copy From SD'!A739</f>
        <v>738</v>
      </c>
      <c r="B740" s="22">
        <f>'Student Details Copy From SD'!B739</f>
        <v>0</v>
      </c>
      <c r="C740" s="22">
        <f>'Student Details Copy From SD'!F739</f>
        <v>0</v>
      </c>
      <c r="D740" s="22">
        <f>'Student Details Copy From SD'!H739</f>
        <v>0</v>
      </c>
    </row>
    <row r="741" spans="1:4" s="23" customFormat="1" ht="24" customHeight="1">
      <c r="A741" s="22">
        <f>'Student Details Copy From SD'!A740</f>
        <v>739</v>
      </c>
      <c r="B741" s="22">
        <f>'Student Details Copy From SD'!B740</f>
        <v>0</v>
      </c>
      <c r="C741" s="22">
        <f>'Student Details Copy From SD'!F740</f>
        <v>0</v>
      </c>
      <c r="D741" s="22">
        <f>'Student Details Copy From SD'!H740</f>
        <v>0</v>
      </c>
    </row>
    <row r="742" spans="1:4" s="23" customFormat="1" ht="24" customHeight="1">
      <c r="A742" s="22">
        <f>'Student Details Copy From SD'!A741</f>
        <v>740</v>
      </c>
      <c r="B742" s="22">
        <f>'Student Details Copy From SD'!B741</f>
        <v>0</v>
      </c>
      <c r="C742" s="22">
        <f>'Student Details Copy From SD'!F741</f>
        <v>0</v>
      </c>
      <c r="D742" s="22">
        <f>'Student Details Copy From SD'!H741</f>
        <v>0</v>
      </c>
    </row>
    <row r="743" spans="1:4" s="23" customFormat="1" ht="24" customHeight="1">
      <c r="A743" s="22">
        <f>'Student Details Copy From SD'!A742</f>
        <v>741</v>
      </c>
      <c r="B743" s="22">
        <f>'Student Details Copy From SD'!B742</f>
        <v>0</v>
      </c>
      <c r="C743" s="22">
        <f>'Student Details Copy From SD'!F742</f>
        <v>0</v>
      </c>
      <c r="D743" s="22">
        <f>'Student Details Copy From SD'!H742</f>
        <v>0</v>
      </c>
    </row>
    <row r="744" spans="1:4" s="23" customFormat="1" ht="24" customHeight="1">
      <c r="A744" s="22">
        <f>'Student Details Copy From SD'!A743</f>
        <v>742</v>
      </c>
      <c r="B744" s="22">
        <f>'Student Details Copy From SD'!B743</f>
        <v>0</v>
      </c>
      <c r="C744" s="22">
        <f>'Student Details Copy From SD'!F743</f>
        <v>0</v>
      </c>
      <c r="D744" s="22">
        <f>'Student Details Copy From SD'!H743</f>
        <v>0</v>
      </c>
    </row>
    <row r="745" spans="1:4" s="23" customFormat="1" ht="24" customHeight="1">
      <c r="A745" s="22">
        <f>'Student Details Copy From SD'!A744</f>
        <v>743</v>
      </c>
      <c r="B745" s="22">
        <f>'Student Details Copy From SD'!B744</f>
        <v>0</v>
      </c>
      <c r="C745" s="22">
        <f>'Student Details Copy From SD'!F744</f>
        <v>0</v>
      </c>
      <c r="D745" s="22">
        <f>'Student Details Copy From SD'!H744</f>
        <v>0</v>
      </c>
    </row>
    <row r="746" spans="1:4" s="23" customFormat="1" ht="24" customHeight="1">
      <c r="A746" s="22">
        <f>'Student Details Copy From SD'!A745</f>
        <v>744</v>
      </c>
      <c r="B746" s="22">
        <f>'Student Details Copy From SD'!B745</f>
        <v>0</v>
      </c>
      <c r="C746" s="22">
        <f>'Student Details Copy From SD'!F745</f>
        <v>0</v>
      </c>
      <c r="D746" s="22">
        <f>'Student Details Copy From SD'!H745</f>
        <v>0</v>
      </c>
    </row>
    <row r="747" spans="1:4" s="23" customFormat="1" ht="24" customHeight="1">
      <c r="A747" s="22">
        <f>'Student Details Copy From SD'!A746</f>
        <v>745</v>
      </c>
      <c r="B747" s="22">
        <f>'Student Details Copy From SD'!B746</f>
        <v>0</v>
      </c>
      <c r="C747" s="22">
        <f>'Student Details Copy From SD'!F746</f>
        <v>0</v>
      </c>
      <c r="D747" s="22">
        <f>'Student Details Copy From SD'!H746</f>
        <v>0</v>
      </c>
    </row>
    <row r="748" spans="1:4" s="23" customFormat="1" ht="24" customHeight="1">
      <c r="A748" s="22">
        <f>'Student Details Copy From SD'!A747</f>
        <v>746</v>
      </c>
      <c r="B748" s="22">
        <f>'Student Details Copy From SD'!B747</f>
        <v>0</v>
      </c>
      <c r="C748" s="22">
        <f>'Student Details Copy From SD'!F747</f>
        <v>0</v>
      </c>
      <c r="D748" s="22">
        <f>'Student Details Copy From SD'!H747</f>
        <v>0</v>
      </c>
    </row>
    <row r="749" spans="1:4" s="23" customFormat="1" ht="24" customHeight="1">
      <c r="A749" s="22">
        <f>'Student Details Copy From SD'!A748</f>
        <v>747</v>
      </c>
      <c r="B749" s="22">
        <f>'Student Details Copy From SD'!B748</f>
        <v>0</v>
      </c>
      <c r="C749" s="22">
        <f>'Student Details Copy From SD'!F748</f>
        <v>0</v>
      </c>
      <c r="D749" s="22">
        <f>'Student Details Copy From SD'!H748</f>
        <v>0</v>
      </c>
    </row>
    <row r="750" spans="1:4" s="23" customFormat="1" ht="24" customHeight="1">
      <c r="A750" s="22">
        <f>'Student Details Copy From SD'!A749</f>
        <v>748</v>
      </c>
      <c r="B750" s="22">
        <f>'Student Details Copy From SD'!B749</f>
        <v>0</v>
      </c>
      <c r="C750" s="22">
        <f>'Student Details Copy From SD'!F749</f>
        <v>0</v>
      </c>
      <c r="D750" s="22">
        <f>'Student Details Copy From SD'!H749</f>
        <v>0</v>
      </c>
    </row>
    <row r="751" spans="1:4" s="23" customFormat="1" ht="24" customHeight="1">
      <c r="A751" s="22">
        <f>'Student Details Copy From SD'!A750</f>
        <v>749</v>
      </c>
      <c r="B751" s="22">
        <f>'Student Details Copy From SD'!B750</f>
        <v>0</v>
      </c>
      <c r="C751" s="22">
        <f>'Student Details Copy From SD'!F750</f>
        <v>0</v>
      </c>
      <c r="D751" s="22">
        <f>'Student Details Copy From SD'!H750</f>
        <v>0</v>
      </c>
    </row>
    <row r="752" spans="1:4" s="23" customFormat="1" ht="24" customHeight="1">
      <c r="A752" s="22">
        <f>'Student Details Copy From SD'!A751</f>
        <v>750</v>
      </c>
      <c r="B752" s="22">
        <f>'Student Details Copy From SD'!B751</f>
        <v>0</v>
      </c>
      <c r="C752" s="22">
        <f>'Student Details Copy From SD'!F751</f>
        <v>0</v>
      </c>
      <c r="D752" s="22">
        <f>'Student Details Copy From SD'!H751</f>
        <v>0</v>
      </c>
    </row>
    <row r="753" spans="1:4" s="23" customFormat="1" ht="24" customHeight="1">
      <c r="A753" s="22">
        <f>'Student Details Copy From SD'!A752</f>
        <v>751</v>
      </c>
      <c r="B753" s="22">
        <f>'Student Details Copy From SD'!B752</f>
        <v>0</v>
      </c>
      <c r="C753" s="22">
        <f>'Student Details Copy From SD'!F752</f>
        <v>0</v>
      </c>
      <c r="D753" s="22">
        <f>'Student Details Copy From SD'!H752</f>
        <v>0</v>
      </c>
    </row>
    <row r="754" spans="1:4" s="23" customFormat="1" ht="24" customHeight="1">
      <c r="A754" s="22">
        <f>'Student Details Copy From SD'!A753</f>
        <v>752</v>
      </c>
      <c r="B754" s="22">
        <f>'Student Details Copy From SD'!B753</f>
        <v>0</v>
      </c>
      <c r="C754" s="22">
        <f>'Student Details Copy From SD'!F753</f>
        <v>0</v>
      </c>
      <c r="D754" s="22">
        <f>'Student Details Copy From SD'!H753</f>
        <v>0</v>
      </c>
    </row>
    <row r="755" spans="1:4" s="23" customFormat="1" ht="24" customHeight="1">
      <c r="A755" s="22">
        <f>'Student Details Copy From SD'!A754</f>
        <v>753</v>
      </c>
      <c r="B755" s="22">
        <f>'Student Details Copy From SD'!B754</f>
        <v>0</v>
      </c>
      <c r="C755" s="22">
        <f>'Student Details Copy From SD'!F754</f>
        <v>0</v>
      </c>
      <c r="D755" s="22">
        <f>'Student Details Copy From SD'!H754</f>
        <v>0</v>
      </c>
    </row>
    <row r="756" spans="1:4" s="23" customFormat="1" ht="24" customHeight="1">
      <c r="A756" s="22">
        <f>'Student Details Copy From SD'!A755</f>
        <v>754</v>
      </c>
      <c r="B756" s="22">
        <f>'Student Details Copy From SD'!B755</f>
        <v>0</v>
      </c>
      <c r="C756" s="22">
        <f>'Student Details Copy From SD'!F755</f>
        <v>0</v>
      </c>
      <c r="D756" s="22">
        <f>'Student Details Copy From SD'!H755</f>
        <v>0</v>
      </c>
    </row>
    <row r="757" spans="1:4" s="23" customFormat="1" ht="24" customHeight="1">
      <c r="A757" s="22">
        <f>'Student Details Copy From SD'!A756</f>
        <v>755</v>
      </c>
      <c r="B757" s="22">
        <f>'Student Details Copy From SD'!B756</f>
        <v>0</v>
      </c>
      <c r="C757" s="22">
        <f>'Student Details Copy From SD'!F756</f>
        <v>0</v>
      </c>
      <c r="D757" s="22">
        <f>'Student Details Copy From SD'!H756</f>
        <v>0</v>
      </c>
    </row>
    <row r="758" spans="1:4" s="23" customFormat="1" ht="24" customHeight="1">
      <c r="A758" s="22">
        <f>'Student Details Copy From SD'!A757</f>
        <v>756</v>
      </c>
      <c r="B758" s="22">
        <f>'Student Details Copy From SD'!B757</f>
        <v>0</v>
      </c>
      <c r="C758" s="22">
        <f>'Student Details Copy From SD'!F757</f>
        <v>0</v>
      </c>
      <c r="D758" s="22">
        <f>'Student Details Copy From SD'!H757</f>
        <v>0</v>
      </c>
    </row>
    <row r="759" spans="1:4" s="23" customFormat="1" ht="24" customHeight="1">
      <c r="A759" s="22">
        <f>'Student Details Copy From SD'!A758</f>
        <v>757</v>
      </c>
      <c r="B759" s="22">
        <f>'Student Details Copy From SD'!B758</f>
        <v>0</v>
      </c>
      <c r="C759" s="22">
        <f>'Student Details Copy From SD'!F758</f>
        <v>0</v>
      </c>
      <c r="D759" s="22">
        <f>'Student Details Copy From SD'!H758</f>
        <v>0</v>
      </c>
    </row>
    <row r="760" spans="1:4" s="23" customFormat="1" ht="24" customHeight="1">
      <c r="A760" s="22">
        <f>'Student Details Copy From SD'!A759</f>
        <v>758</v>
      </c>
      <c r="B760" s="22">
        <f>'Student Details Copy From SD'!B759</f>
        <v>0</v>
      </c>
      <c r="C760" s="22">
        <f>'Student Details Copy From SD'!F759</f>
        <v>0</v>
      </c>
      <c r="D760" s="22">
        <f>'Student Details Copy From SD'!H759</f>
        <v>0</v>
      </c>
    </row>
    <row r="761" spans="1:4" s="23" customFormat="1" ht="24" customHeight="1">
      <c r="A761" s="22">
        <f>'Student Details Copy From SD'!A760</f>
        <v>759</v>
      </c>
      <c r="B761" s="22">
        <f>'Student Details Copy From SD'!B760</f>
        <v>0</v>
      </c>
      <c r="C761" s="22">
        <f>'Student Details Copy From SD'!F760</f>
        <v>0</v>
      </c>
      <c r="D761" s="22">
        <f>'Student Details Copy From SD'!H760</f>
        <v>0</v>
      </c>
    </row>
    <row r="762" spans="1:4" s="23" customFormat="1" ht="24" customHeight="1">
      <c r="A762" s="22">
        <f>'Student Details Copy From SD'!A761</f>
        <v>760</v>
      </c>
      <c r="B762" s="22">
        <f>'Student Details Copy From SD'!B761</f>
        <v>0</v>
      </c>
      <c r="C762" s="22">
        <f>'Student Details Copy From SD'!F761</f>
        <v>0</v>
      </c>
      <c r="D762" s="22">
        <f>'Student Details Copy From SD'!H761</f>
        <v>0</v>
      </c>
    </row>
    <row r="763" spans="1:4" s="23" customFormat="1" ht="24" customHeight="1">
      <c r="A763" s="22">
        <f>'Student Details Copy From SD'!A762</f>
        <v>761</v>
      </c>
      <c r="B763" s="22">
        <f>'Student Details Copy From SD'!B762</f>
        <v>0</v>
      </c>
      <c r="C763" s="22">
        <f>'Student Details Copy From SD'!F762</f>
        <v>0</v>
      </c>
      <c r="D763" s="22">
        <f>'Student Details Copy From SD'!H762</f>
        <v>0</v>
      </c>
    </row>
    <row r="764" spans="1:4" s="23" customFormat="1" ht="24" customHeight="1">
      <c r="A764" s="22">
        <f>'Student Details Copy From SD'!A763</f>
        <v>762</v>
      </c>
      <c r="B764" s="22">
        <f>'Student Details Copy From SD'!B763</f>
        <v>0</v>
      </c>
      <c r="C764" s="22">
        <f>'Student Details Copy From SD'!F763</f>
        <v>0</v>
      </c>
      <c r="D764" s="22">
        <f>'Student Details Copy From SD'!H763</f>
        <v>0</v>
      </c>
    </row>
    <row r="765" spans="1:4" s="23" customFormat="1" ht="24" customHeight="1">
      <c r="A765" s="22">
        <f>'Student Details Copy From SD'!A764</f>
        <v>763</v>
      </c>
      <c r="B765" s="22">
        <f>'Student Details Copy From SD'!B764</f>
        <v>0</v>
      </c>
      <c r="C765" s="22">
        <f>'Student Details Copy From SD'!F764</f>
        <v>0</v>
      </c>
      <c r="D765" s="22">
        <f>'Student Details Copy From SD'!H764</f>
        <v>0</v>
      </c>
    </row>
    <row r="766" spans="1:4" s="23" customFormat="1" ht="24" customHeight="1">
      <c r="A766" s="22">
        <f>'Student Details Copy From SD'!A765</f>
        <v>764</v>
      </c>
      <c r="B766" s="22">
        <f>'Student Details Copy From SD'!B765</f>
        <v>0</v>
      </c>
      <c r="C766" s="22">
        <f>'Student Details Copy From SD'!F765</f>
        <v>0</v>
      </c>
      <c r="D766" s="22">
        <f>'Student Details Copy From SD'!H765</f>
        <v>0</v>
      </c>
    </row>
    <row r="767" spans="1:4" s="23" customFormat="1" ht="24" customHeight="1">
      <c r="A767" s="22">
        <f>'Student Details Copy From SD'!A766</f>
        <v>765</v>
      </c>
      <c r="B767" s="22">
        <f>'Student Details Copy From SD'!B766</f>
        <v>0</v>
      </c>
      <c r="C767" s="22">
        <f>'Student Details Copy From SD'!F766</f>
        <v>0</v>
      </c>
      <c r="D767" s="22">
        <f>'Student Details Copy From SD'!H766</f>
        <v>0</v>
      </c>
    </row>
    <row r="768" spans="1:4" s="23" customFormat="1" ht="24" customHeight="1">
      <c r="A768" s="22">
        <f>'Student Details Copy From SD'!A767</f>
        <v>766</v>
      </c>
      <c r="B768" s="22">
        <f>'Student Details Copy From SD'!B767</f>
        <v>0</v>
      </c>
      <c r="C768" s="22">
        <f>'Student Details Copy From SD'!F767</f>
        <v>0</v>
      </c>
      <c r="D768" s="22">
        <f>'Student Details Copy From SD'!H767</f>
        <v>0</v>
      </c>
    </row>
    <row r="769" spans="1:4" s="23" customFormat="1" ht="24" customHeight="1">
      <c r="A769" s="22">
        <f>'Student Details Copy From SD'!A768</f>
        <v>767</v>
      </c>
      <c r="B769" s="22">
        <f>'Student Details Copy From SD'!B768</f>
        <v>0</v>
      </c>
      <c r="C769" s="22">
        <f>'Student Details Copy From SD'!F768</f>
        <v>0</v>
      </c>
      <c r="D769" s="22">
        <f>'Student Details Copy From SD'!H768</f>
        <v>0</v>
      </c>
    </row>
    <row r="770" spans="1:4" s="23" customFormat="1" ht="24" customHeight="1">
      <c r="A770" s="22">
        <f>'Student Details Copy From SD'!A769</f>
        <v>768</v>
      </c>
      <c r="B770" s="22">
        <f>'Student Details Copy From SD'!B769</f>
        <v>0</v>
      </c>
      <c r="C770" s="22">
        <f>'Student Details Copy From SD'!F769</f>
        <v>0</v>
      </c>
      <c r="D770" s="22">
        <f>'Student Details Copy From SD'!H769</f>
        <v>0</v>
      </c>
    </row>
    <row r="771" spans="1:4" s="23" customFormat="1" ht="24" customHeight="1">
      <c r="A771" s="22">
        <f>'Student Details Copy From SD'!A770</f>
        <v>769</v>
      </c>
      <c r="B771" s="22">
        <f>'Student Details Copy From SD'!B770</f>
        <v>0</v>
      </c>
      <c r="C771" s="22">
        <f>'Student Details Copy From SD'!F770</f>
        <v>0</v>
      </c>
      <c r="D771" s="22">
        <f>'Student Details Copy From SD'!H770</f>
        <v>0</v>
      </c>
    </row>
    <row r="772" spans="1:4" s="23" customFormat="1" ht="24" customHeight="1">
      <c r="A772" s="22">
        <f>'Student Details Copy From SD'!A771</f>
        <v>770</v>
      </c>
      <c r="B772" s="22">
        <f>'Student Details Copy From SD'!B771</f>
        <v>0</v>
      </c>
      <c r="C772" s="22">
        <f>'Student Details Copy From SD'!F771</f>
        <v>0</v>
      </c>
      <c r="D772" s="22">
        <f>'Student Details Copy From SD'!H771</f>
        <v>0</v>
      </c>
    </row>
    <row r="773" spans="1:4" s="23" customFormat="1" ht="24" customHeight="1">
      <c r="A773" s="22">
        <f>'Student Details Copy From SD'!A772</f>
        <v>771</v>
      </c>
      <c r="B773" s="22">
        <f>'Student Details Copy From SD'!B772</f>
        <v>0</v>
      </c>
      <c r="C773" s="22">
        <f>'Student Details Copy From SD'!F772</f>
        <v>0</v>
      </c>
      <c r="D773" s="22">
        <f>'Student Details Copy From SD'!H772</f>
        <v>0</v>
      </c>
    </row>
    <row r="774" spans="1:4" s="23" customFormat="1" ht="24" customHeight="1">
      <c r="A774" s="22">
        <f>'Student Details Copy From SD'!A773</f>
        <v>772</v>
      </c>
      <c r="B774" s="22">
        <f>'Student Details Copy From SD'!B773</f>
        <v>0</v>
      </c>
      <c r="C774" s="22">
        <f>'Student Details Copy From SD'!F773</f>
        <v>0</v>
      </c>
      <c r="D774" s="22">
        <f>'Student Details Copy From SD'!H773</f>
        <v>0</v>
      </c>
    </row>
    <row r="775" spans="1:4" s="23" customFormat="1" ht="24" customHeight="1">
      <c r="A775" s="22">
        <f>'Student Details Copy From SD'!A774</f>
        <v>773</v>
      </c>
      <c r="B775" s="22">
        <f>'Student Details Copy From SD'!B774</f>
        <v>0</v>
      </c>
      <c r="C775" s="22">
        <f>'Student Details Copy From SD'!F774</f>
        <v>0</v>
      </c>
      <c r="D775" s="22">
        <f>'Student Details Copy From SD'!H774</f>
        <v>0</v>
      </c>
    </row>
    <row r="776" spans="1:4" s="23" customFormat="1" ht="24" customHeight="1">
      <c r="A776" s="22">
        <f>'Student Details Copy From SD'!A775</f>
        <v>774</v>
      </c>
      <c r="B776" s="22">
        <f>'Student Details Copy From SD'!B775</f>
        <v>0</v>
      </c>
      <c r="C776" s="22">
        <f>'Student Details Copy From SD'!F775</f>
        <v>0</v>
      </c>
      <c r="D776" s="22">
        <f>'Student Details Copy From SD'!H775</f>
        <v>0</v>
      </c>
    </row>
    <row r="777" spans="1:4" s="23" customFormat="1" ht="24" customHeight="1">
      <c r="A777" s="22">
        <f>'Student Details Copy From SD'!A776</f>
        <v>775</v>
      </c>
      <c r="B777" s="22">
        <f>'Student Details Copy From SD'!B776</f>
        <v>0</v>
      </c>
      <c r="C777" s="22">
        <f>'Student Details Copy From SD'!F776</f>
        <v>0</v>
      </c>
      <c r="D777" s="22">
        <f>'Student Details Copy From SD'!H776</f>
        <v>0</v>
      </c>
    </row>
    <row r="778" spans="1:4" s="23" customFormat="1" ht="24" customHeight="1">
      <c r="A778" s="22">
        <f>'Student Details Copy From SD'!A777</f>
        <v>776</v>
      </c>
      <c r="B778" s="22">
        <f>'Student Details Copy From SD'!B777</f>
        <v>0</v>
      </c>
      <c r="C778" s="22">
        <f>'Student Details Copy From SD'!F777</f>
        <v>0</v>
      </c>
      <c r="D778" s="22">
        <f>'Student Details Copy From SD'!H777</f>
        <v>0</v>
      </c>
    </row>
    <row r="779" spans="1:4" s="23" customFormat="1" ht="24" customHeight="1">
      <c r="A779" s="22">
        <f>'Student Details Copy From SD'!A778</f>
        <v>777</v>
      </c>
      <c r="B779" s="22">
        <f>'Student Details Copy From SD'!B778</f>
        <v>0</v>
      </c>
      <c r="C779" s="22">
        <f>'Student Details Copy From SD'!F778</f>
        <v>0</v>
      </c>
      <c r="D779" s="22">
        <f>'Student Details Copy From SD'!H778</f>
        <v>0</v>
      </c>
    </row>
    <row r="780" spans="1:4" s="23" customFormat="1" ht="24" customHeight="1">
      <c r="A780" s="22">
        <f>'Student Details Copy From SD'!A779</f>
        <v>778</v>
      </c>
      <c r="B780" s="22">
        <f>'Student Details Copy From SD'!B779</f>
        <v>0</v>
      </c>
      <c r="C780" s="22">
        <f>'Student Details Copy From SD'!F779</f>
        <v>0</v>
      </c>
      <c r="D780" s="22">
        <f>'Student Details Copy From SD'!H779</f>
        <v>0</v>
      </c>
    </row>
    <row r="781" spans="1:4" s="23" customFormat="1" ht="24" customHeight="1">
      <c r="A781" s="22">
        <f>'Student Details Copy From SD'!A780</f>
        <v>779</v>
      </c>
      <c r="B781" s="22">
        <f>'Student Details Copy From SD'!B780</f>
        <v>0</v>
      </c>
      <c r="C781" s="22">
        <f>'Student Details Copy From SD'!F780</f>
        <v>0</v>
      </c>
      <c r="D781" s="22">
        <f>'Student Details Copy From SD'!H780</f>
        <v>0</v>
      </c>
    </row>
    <row r="782" spans="1:4" s="23" customFormat="1" ht="24" customHeight="1">
      <c r="A782" s="22">
        <f>'Student Details Copy From SD'!A781</f>
        <v>780</v>
      </c>
      <c r="B782" s="22">
        <f>'Student Details Copy From SD'!B781</f>
        <v>0</v>
      </c>
      <c r="C782" s="22">
        <f>'Student Details Copy From SD'!F781</f>
        <v>0</v>
      </c>
      <c r="D782" s="22">
        <f>'Student Details Copy From SD'!H781</f>
        <v>0</v>
      </c>
    </row>
    <row r="783" spans="1:4" s="23" customFormat="1" ht="24" customHeight="1">
      <c r="A783" s="22">
        <f>'Student Details Copy From SD'!A782</f>
        <v>781</v>
      </c>
      <c r="B783" s="22">
        <f>'Student Details Copy From SD'!B782</f>
        <v>0</v>
      </c>
      <c r="C783" s="22">
        <f>'Student Details Copy From SD'!F782</f>
        <v>0</v>
      </c>
      <c r="D783" s="22">
        <f>'Student Details Copy From SD'!H782</f>
        <v>0</v>
      </c>
    </row>
    <row r="784" spans="1:4" s="23" customFormat="1" ht="24" customHeight="1">
      <c r="A784" s="22">
        <f>'Student Details Copy From SD'!A783</f>
        <v>782</v>
      </c>
      <c r="B784" s="22">
        <f>'Student Details Copy From SD'!B783</f>
        <v>0</v>
      </c>
      <c r="C784" s="22">
        <f>'Student Details Copy From SD'!F783</f>
        <v>0</v>
      </c>
      <c r="D784" s="22">
        <f>'Student Details Copy From SD'!H783</f>
        <v>0</v>
      </c>
    </row>
    <row r="785" spans="1:4" s="23" customFormat="1" ht="24" customHeight="1">
      <c r="A785" s="22">
        <f>'Student Details Copy From SD'!A784</f>
        <v>783</v>
      </c>
      <c r="B785" s="22">
        <f>'Student Details Copy From SD'!B784</f>
        <v>0</v>
      </c>
      <c r="C785" s="22">
        <f>'Student Details Copy From SD'!F784</f>
        <v>0</v>
      </c>
      <c r="D785" s="22">
        <f>'Student Details Copy From SD'!H784</f>
        <v>0</v>
      </c>
    </row>
    <row r="786" spans="1:4" s="23" customFormat="1" ht="24" customHeight="1">
      <c r="A786" s="22">
        <f>'Student Details Copy From SD'!A785</f>
        <v>784</v>
      </c>
      <c r="B786" s="22">
        <f>'Student Details Copy From SD'!B785</f>
        <v>0</v>
      </c>
      <c r="C786" s="22">
        <f>'Student Details Copy From SD'!F785</f>
        <v>0</v>
      </c>
      <c r="D786" s="22">
        <f>'Student Details Copy From SD'!H785</f>
        <v>0</v>
      </c>
    </row>
    <row r="787" spans="1:4" s="23" customFormat="1" ht="24" customHeight="1">
      <c r="A787" s="22">
        <f>'Student Details Copy From SD'!A786</f>
        <v>785</v>
      </c>
      <c r="B787" s="22">
        <f>'Student Details Copy From SD'!B786</f>
        <v>0</v>
      </c>
      <c r="C787" s="22">
        <f>'Student Details Copy From SD'!F786</f>
        <v>0</v>
      </c>
      <c r="D787" s="22">
        <f>'Student Details Copy From SD'!H786</f>
        <v>0</v>
      </c>
    </row>
    <row r="788" spans="1:4" s="23" customFormat="1" ht="24" customHeight="1">
      <c r="A788" s="22">
        <f>'Student Details Copy From SD'!A787</f>
        <v>786</v>
      </c>
      <c r="B788" s="22">
        <f>'Student Details Copy From SD'!B787</f>
        <v>0</v>
      </c>
      <c r="C788" s="22">
        <f>'Student Details Copy From SD'!F787</f>
        <v>0</v>
      </c>
      <c r="D788" s="22">
        <f>'Student Details Copy From SD'!H787</f>
        <v>0</v>
      </c>
    </row>
    <row r="789" spans="1:4" s="23" customFormat="1" ht="24" customHeight="1">
      <c r="A789" s="22">
        <f>'Student Details Copy From SD'!A788</f>
        <v>787</v>
      </c>
      <c r="B789" s="22">
        <f>'Student Details Copy From SD'!B788</f>
        <v>0</v>
      </c>
      <c r="C789" s="22">
        <f>'Student Details Copy From SD'!F788</f>
        <v>0</v>
      </c>
      <c r="D789" s="22">
        <f>'Student Details Copy From SD'!H788</f>
        <v>0</v>
      </c>
    </row>
    <row r="790" spans="1:4" s="23" customFormat="1" ht="24" customHeight="1">
      <c r="A790" s="22">
        <f>'Student Details Copy From SD'!A789</f>
        <v>788</v>
      </c>
      <c r="B790" s="22">
        <f>'Student Details Copy From SD'!B789</f>
        <v>0</v>
      </c>
      <c r="C790" s="22">
        <f>'Student Details Copy From SD'!F789</f>
        <v>0</v>
      </c>
      <c r="D790" s="22">
        <f>'Student Details Copy From SD'!H789</f>
        <v>0</v>
      </c>
    </row>
    <row r="791" spans="1:4" s="23" customFormat="1" ht="24" customHeight="1">
      <c r="A791" s="22">
        <f>'Student Details Copy From SD'!A790</f>
        <v>789</v>
      </c>
      <c r="B791" s="22">
        <f>'Student Details Copy From SD'!B790</f>
        <v>0</v>
      </c>
      <c r="C791" s="22">
        <f>'Student Details Copy From SD'!F790</f>
        <v>0</v>
      </c>
      <c r="D791" s="22">
        <f>'Student Details Copy From SD'!H790</f>
        <v>0</v>
      </c>
    </row>
    <row r="792" spans="1:4" s="23" customFormat="1" ht="24" customHeight="1">
      <c r="A792" s="22">
        <f>'Student Details Copy From SD'!A791</f>
        <v>790</v>
      </c>
      <c r="B792" s="22">
        <f>'Student Details Copy From SD'!B791</f>
        <v>0</v>
      </c>
      <c r="C792" s="22">
        <f>'Student Details Copy From SD'!F791</f>
        <v>0</v>
      </c>
      <c r="D792" s="22">
        <f>'Student Details Copy From SD'!H791</f>
        <v>0</v>
      </c>
    </row>
    <row r="793" spans="1:4" s="23" customFormat="1" ht="24" customHeight="1">
      <c r="A793" s="22">
        <f>'Student Details Copy From SD'!A792</f>
        <v>791</v>
      </c>
      <c r="B793" s="22">
        <f>'Student Details Copy From SD'!B792</f>
        <v>0</v>
      </c>
      <c r="C793" s="22">
        <f>'Student Details Copy From SD'!F792</f>
        <v>0</v>
      </c>
      <c r="D793" s="22">
        <f>'Student Details Copy From SD'!H792</f>
        <v>0</v>
      </c>
    </row>
    <row r="794" spans="1:4" s="23" customFormat="1" ht="24" customHeight="1">
      <c r="A794" s="22">
        <f>'Student Details Copy From SD'!A793</f>
        <v>792</v>
      </c>
      <c r="B794" s="22">
        <f>'Student Details Copy From SD'!B793</f>
        <v>0</v>
      </c>
      <c r="C794" s="22">
        <f>'Student Details Copy From SD'!F793</f>
        <v>0</v>
      </c>
      <c r="D794" s="22">
        <f>'Student Details Copy From SD'!H793</f>
        <v>0</v>
      </c>
    </row>
    <row r="795" spans="1:4" s="23" customFormat="1" ht="24" customHeight="1">
      <c r="A795" s="22">
        <f>'Student Details Copy From SD'!A794</f>
        <v>793</v>
      </c>
      <c r="B795" s="22">
        <f>'Student Details Copy From SD'!B794</f>
        <v>0</v>
      </c>
      <c r="C795" s="22">
        <f>'Student Details Copy From SD'!F794</f>
        <v>0</v>
      </c>
      <c r="D795" s="22">
        <f>'Student Details Copy From SD'!H794</f>
        <v>0</v>
      </c>
    </row>
    <row r="796" spans="1:4" s="23" customFormat="1" ht="24" customHeight="1">
      <c r="A796" s="22">
        <f>'Student Details Copy From SD'!A795</f>
        <v>794</v>
      </c>
      <c r="B796" s="22">
        <f>'Student Details Copy From SD'!B795</f>
        <v>0</v>
      </c>
      <c r="C796" s="22">
        <f>'Student Details Copy From SD'!F795</f>
        <v>0</v>
      </c>
      <c r="D796" s="22">
        <f>'Student Details Copy From SD'!H795</f>
        <v>0</v>
      </c>
    </row>
    <row r="797" spans="1:4" s="23" customFormat="1" ht="24" customHeight="1">
      <c r="A797" s="22">
        <f>'Student Details Copy From SD'!A796</f>
        <v>795</v>
      </c>
      <c r="B797" s="22">
        <f>'Student Details Copy From SD'!B796</f>
        <v>0</v>
      </c>
      <c r="C797" s="22">
        <f>'Student Details Copy From SD'!F796</f>
        <v>0</v>
      </c>
      <c r="D797" s="22">
        <f>'Student Details Copy From SD'!H796</f>
        <v>0</v>
      </c>
    </row>
    <row r="798" spans="1:4" s="23" customFormat="1" ht="24" customHeight="1">
      <c r="A798" s="22">
        <f>'Student Details Copy From SD'!A797</f>
        <v>796</v>
      </c>
      <c r="B798" s="22">
        <f>'Student Details Copy From SD'!B797</f>
        <v>0</v>
      </c>
      <c r="C798" s="22">
        <f>'Student Details Copy From SD'!F797</f>
        <v>0</v>
      </c>
      <c r="D798" s="22">
        <f>'Student Details Copy From SD'!H797</f>
        <v>0</v>
      </c>
    </row>
    <row r="799" spans="1:4" s="23" customFormat="1" ht="24" customHeight="1">
      <c r="A799" s="22">
        <f>'Student Details Copy From SD'!A798</f>
        <v>797</v>
      </c>
      <c r="B799" s="22">
        <f>'Student Details Copy From SD'!B798</f>
        <v>0</v>
      </c>
      <c r="C799" s="22">
        <f>'Student Details Copy From SD'!F798</f>
        <v>0</v>
      </c>
      <c r="D799" s="22">
        <f>'Student Details Copy From SD'!H798</f>
        <v>0</v>
      </c>
    </row>
    <row r="800" spans="1:4" s="23" customFormat="1" ht="24" customHeight="1">
      <c r="A800" s="22">
        <f>'Student Details Copy From SD'!A799</f>
        <v>798</v>
      </c>
      <c r="B800" s="22">
        <f>'Student Details Copy From SD'!B799</f>
        <v>0</v>
      </c>
      <c r="C800" s="22">
        <f>'Student Details Copy From SD'!F799</f>
        <v>0</v>
      </c>
      <c r="D800" s="22">
        <f>'Student Details Copy From SD'!H799</f>
        <v>0</v>
      </c>
    </row>
    <row r="801" spans="1:4" s="23" customFormat="1" ht="24" customHeight="1">
      <c r="A801" s="22">
        <f>'Student Details Copy From SD'!A800</f>
        <v>799</v>
      </c>
      <c r="B801" s="22">
        <f>'Student Details Copy From SD'!B800</f>
        <v>0</v>
      </c>
      <c r="C801" s="22">
        <f>'Student Details Copy From SD'!F800</f>
        <v>0</v>
      </c>
      <c r="D801" s="22">
        <f>'Student Details Copy From SD'!H800</f>
        <v>0</v>
      </c>
    </row>
    <row r="802" spans="1:4" s="23" customFormat="1" ht="24" customHeight="1">
      <c r="A802" s="22">
        <f>'Student Details Copy From SD'!A801</f>
        <v>800</v>
      </c>
      <c r="B802" s="22">
        <f>'Student Details Copy From SD'!B801</f>
        <v>0</v>
      </c>
      <c r="C802" s="22">
        <f>'Student Details Copy From SD'!F801</f>
        <v>0</v>
      </c>
      <c r="D802" s="22">
        <f>'Student Details Copy From SD'!H801</f>
        <v>0</v>
      </c>
    </row>
    <row r="803" spans="1:4" s="23" customFormat="1" ht="24" customHeight="1">
      <c r="A803" s="22">
        <f>'Student Details Copy From SD'!A802</f>
        <v>801</v>
      </c>
      <c r="B803" s="22">
        <f>'Student Details Copy From SD'!B802</f>
        <v>0</v>
      </c>
      <c r="C803" s="22">
        <f>'Student Details Copy From SD'!F802</f>
        <v>0</v>
      </c>
      <c r="D803" s="22">
        <f>'Student Details Copy From SD'!H802</f>
        <v>0</v>
      </c>
    </row>
    <row r="804" spans="1:4" s="23" customFormat="1" ht="24" customHeight="1">
      <c r="A804" s="22">
        <f>'Student Details Copy From SD'!A803</f>
        <v>802</v>
      </c>
      <c r="B804" s="22">
        <f>'Student Details Copy From SD'!B803</f>
        <v>0</v>
      </c>
      <c r="C804" s="22">
        <f>'Student Details Copy From SD'!F803</f>
        <v>0</v>
      </c>
      <c r="D804" s="22">
        <f>'Student Details Copy From SD'!H803</f>
        <v>0</v>
      </c>
    </row>
    <row r="805" spans="1:4" s="23" customFormat="1" ht="24" customHeight="1">
      <c r="A805" s="22">
        <f>'Student Details Copy From SD'!A804</f>
        <v>803</v>
      </c>
      <c r="B805" s="22">
        <f>'Student Details Copy From SD'!B804</f>
        <v>0</v>
      </c>
      <c r="C805" s="22">
        <f>'Student Details Copy From SD'!F804</f>
        <v>0</v>
      </c>
      <c r="D805" s="22">
        <f>'Student Details Copy From SD'!H804</f>
        <v>0</v>
      </c>
    </row>
    <row r="806" spans="1:4" s="23" customFormat="1" ht="24" customHeight="1">
      <c r="A806" s="22">
        <f>'Student Details Copy From SD'!A805</f>
        <v>804</v>
      </c>
      <c r="B806" s="22">
        <f>'Student Details Copy From SD'!B805</f>
        <v>0</v>
      </c>
      <c r="C806" s="22">
        <f>'Student Details Copy From SD'!F805</f>
        <v>0</v>
      </c>
      <c r="D806" s="22">
        <f>'Student Details Copy From SD'!H805</f>
        <v>0</v>
      </c>
    </row>
    <row r="807" spans="1:4" s="23" customFormat="1" ht="24" customHeight="1">
      <c r="A807" s="22">
        <f>'Student Details Copy From SD'!A806</f>
        <v>805</v>
      </c>
      <c r="B807" s="22">
        <f>'Student Details Copy From SD'!B806</f>
        <v>0</v>
      </c>
      <c r="C807" s="22">
        <f>'Student Details Copy From SD'!F806</f>
        <v>0</v>
      </c>
      <c r="D807" s="22">
        <f>'Student Details Copy From SD'!H806</f>
        <v>0</v>
      </c>
    </row>
    <row r="808" spans="1:4" s="23" customFormat="1" ht="24" customHeight="1">
      <c r="A808" s="22">
        <f>'Student Details Copy From SD'!A807</f>
        <v>806</v>
      </c>
      <c r="B808" s="22">
        <f>'Student Details Copy From SD'!B807</f>
        <v>0</v>
      </c>
      <c r="C808" s="22">
        <f>'Student Details Copy From SD'!F807</f>
        <v>0</v>
      </c>
      <c r="D808" s="22">
        <f>'Student Details Copy From SD'!H807</f>
        <v>0</v>
      </c>
    </row>
    <row r="809" spans="1:4" s="23" customFormat="1" ht="24" customHeight="1">
      <c r="A809" s="22">
        <f>'Student Details Copy From SD'!A808</f>
        <v>807</v>
      </c>
      <c r="B809" s="22">
        <f>'Student Details Copy From SD'!B808</f>
        <v>0</v>
      </c>
      <c r="C809" s="22">
        <f>'Student Details Copy From SD'!F808</f>
        <v>0</v>
      </c>
      <c r="D809" s="22">
        <f>'Student Details Copy From SD'!H808</f>
        <v>0</v>
      </c>
    </row>
    <row r="810" spans="1:4" s="23" customFormat="1" ht="24" customHeight="1">
      <c r="A810" s="22">
        <f>'Student Details Copy From SD'!A809</f>
        <v>808</v>
      </c>
      <c r="B810" s="22">
        <f>'Student Details Copy From SD'!B809</f>
        <v>0</v>
      </c>
      <c r="C810" s="22">
        <f>'Student Details Copy From SD'!F809</f>
        <v>0</v>
      </c>
      <c r="D810" s="22">
        <f>'Student Details Copy From SD'!H809</f>
        <v>0</v>
      </c>
    </row>
    <row r="811" spans="1:4" s="23" customFormat="1" ht="24" customHeight="1">
      <c r="A811" s="22">
        <f>'Student Details Copy From SD'!A810</f>
        <v>809</v>
      </c>
      <c r="B811" s="22">
        <f>'Student Details Copy From SD'!B810</f>
        <v>0</v>
      </c>
      <c r="C811" s="22">
        <f>'Student Details Copy From SD'!F810</f>
        <v>0</v>
      </c>
      <c r="D811" s="22">
        <f>'Student Details Copy From SD'!H810</f>
        <v>0</v>
      </c>
    </row>
    <row r="812" spans="1:4" s="23" customFormat="1" ht="24" customHeight="1">
      <c r="A812" s="22">
        <f>'Student Details Copy From SD'!A811</f>
        <v>810</v>
      </c>
      <c r="B812" s="22">
        <f>'Student Details Copy From SD'!B811</f>
        <v>0</v>
      </c>
      <c r="C812" s="22">
        <f>'Student Details Copy From SD'!F811</f>
        <v>0</v>
      </c>
      <c r="D812" s="22">
        <f>'Student Details Copy From SD'!H811</f>
        <v>0</v>
      </c>
    </row>
    <row r="813" spans="1:4" s="23" customFormat="1" ht="24" customHeight="1">
      <c r="A813" s="22">
        <f>'Student Details Copy From SD'!A812</f>
        <v>811</v>
      </c>
      <c r="B813" s="22">
        <f>'Student Details Copy From SD'!B812</f>
        <v>0</v>
      </c>
      <c r="C813" s="22">
        <f>'Student Details Copy From SD'!F812</f>
        <v>0</v>
      </c>
      <c r="D813" s="22">
        <f>'Student Details Copy From SD'!H812</f>
        <v>0</v>
      </c>
    </row>
    <row r="814" spans="1:4" s="23" customFormat="1" ht="24" customHeight="1">
      <c r="A814" s="22">
        <f>'Student Details Copy From SD'!A813</f>
        <v>812</v>
      </c>
      <c r="B814" s="22">
        <f>'Student Details Copy From SD'!B813</f>
        <v>0</v>
      </c>
      <c r="C814" s="22">
        <f>'Student Details Copy From SD'!F813</f>
        <v>0</v>
      </c>
      <c r="D814" s="22">
        <f>'Student Details Copy From SD'!H813</f>
        <v>0</v>
      </c>
    </row>
    <row r="815" spans="1:4" s="23" customFormat="1" ht="24" customHeight="1">
      <c r="A815" s="22">
        <f>'Student Details Copy From SD'!A814</f>
        <v>813</v>
      </c>
      <c r="B815" s="22">
        <f>'Student Details Copy From SD'!B814</f>
        <v>0</v>
      </c>
      <c r="C815" s="22">
        <f>'Student Details Copy From SD'!F814</f>
        <v>0</v>
      </c>
      <c r="D815" s="22">
        <f>'Student Details Copy From SD'!H814</f>
        <v>0</v>
      </c>
    </row>
    <row r="816" spans="1:4" s="23" customFormat="1" ht="24" customHeight="1">
      <c r="A816" s="22">
        <f>'Student Details Copy From SD'!A815</f>
        <v>814</v>
      </c>
      <c r="B816" s="22">
        <f>'Student Details Copy From SD'!B815</f>
        <v>0</v>
      </c>
      <c r="C816" s="22">
        <f>'Student Details Copy From SD'!F815</f>
        <v>0</v>
      </c>
      <c r="D816" s="22">
        <f>'Student Details Copy From SD'!H815</f>
        <v>0</v>
      </c>
    </row>
    <row r="817" spans="1:4" s="23" customFormat="1" ht="24" customHeight="1">
      <c r="A817" s="22">
        <f>'Student Details Copy From SD'!A816</f>
        <v>815</v>
      </c>
      <c r="B817" s="22">
        <f>'Student Details Copy From SD'!B816</f>
        <v>0</v>
      </c>
      <c r="C817" s="22">
        <f>'Student Details Copy From SD'!F816</f>
        <v>0</v>
      </c>
      <c r="D817" s="22">
        <f>'Student Details Copy From SD'!H816</f>
        <v>0</v>
      </c>
    </row>
    <row r="818" spans="1:4" s="23" customFormat="1" ht="24" customHeight="1">
      <c r="A818" s="22">
        <f>'Student Details Copy From SD'!A817</f>
        <v>816</v>
      </c>
      <c r="B818" s="22">
        <f>'Student Details Copy From SD'!B817</f>
        <v>0</v>
      </c>
      <c r="C818" s="22">
        <f>'Student Details Copy From SD'!F817</f>
        <v>0</v>
      </c>
      <c r="D818" s="22">
        <f>'Student Details Copy From SD'!H817</f>
        <v>0</v>
      </c>
    </row>
    <row r="819" spans="1:4" s="23" customFormat="1" ht="24" customHeight="1">
      <c r="A819" s="22">
        <f>'Student Details Copy From SD'!A818</f>
        <v>817</v>
      </c>
      <c r="B819" s="22">
        <f>'Student Details Copy From SD'!B818</f>
        <v>0</v>
      </c>
      <c r="C819" s="22">
        <f>'Student Details Copy From SD'!F818</f>
        <v>0</v>
      </c>
      <c r="D819" s="22">
        <f>'Student Details Copy From SD'!H818</f>
        <v>0</v>
      </c>
    </row>
    <row r="820" spans="1:4" s="23" customFormat="1" ht="24" customHeight="1">
      <c r="A820" s="22">
        <f>'Student Details Copy From SD'!A819</f>
        <v>818</v>
      </c>
      <c r="B820" s="22">
        <f>'Student Details Copy From SD'!B819</f>
        <v>0</v>
      </c>
      <c r="C820" s="22">
        <f>'Student Details Copy From SD'!F819</f>
        <v>0</v>
      </c>
      <c r="D820" s="22">
        <f>'Student Details Copy From SD'!H819</f>
        <v>0</v>
      </c>
    </row>
    <row r="821" spans="1:4" s="23" customFormat="1" ht="24" customHeight="1">
      <c r="A821" s="22">
        <f>'Student Details Copy From SD'!A820</f>
        <v>819</v>
      </c>
      <c r="B821" s="22">
        <f>'Student Details Copy From SD'!B820</f>
        <v>0</v>
      </c>
      <c r="C821" s="22">
        <f>'Student Details Copy From SD'!F820</f>
        <v>0</v>
      </c>
      <c r="D821" s="22">
        <f>'Student Details Copy From SD'!H820</f>
        <v>0</v>
      </c>
    </row>
    <row r="822" spans="1:4" s="23" customFormat="1" ht="24" customHeight="1">
      <c r="A822" s="22">
        <f>'Student Details Copy From SD'!A821</f>
        <v>820</v>
      </c>
      <c r="B822" s="22">
        <f>'Student Details Copy From SD'!B821</f>
        <v>0</v>
      </c>
      <c r="C822" s="22">
        <f>'Student Details Copy From SD'!F821</f>
        <v>0</v>
      </c>
      <c r="D822" s="22">
        <f>'Student Details Copy From SD'!H821</f>
        <v>0</v>
      </c>
    </row>
    <row r="823" spans="1:4" s="23" customFormat="1" ht="24" customHeight="1">
      <c r="A823" s="22">
        <f>'Student Details Copy From SD'!A822</f>
        <v>821</v>
      </c>
      <c r="B823" s="22">
        <f>'Student Details Copy From SD'!B822</f>
        <v>0</v>
      </c>
      <c r="C823" s="22">
        <f>'Student Details Copy From SD'!F822</f>
        <v>0</v>
      </c>
      <c r="D823" s="22">
        <f>'Student Details Copy From SD'!H822</f>
        <v>0</v>
      </c>
    </row>
    <row r="824" spans="1:4" s="23" customFormat="1" ht="24" customHeight="1">
      <c r="A824" s="22">
        <f>'Student Details Copy From SD'!A823</f>
        <v>822</v>
      </c>
      <c r="B824" s="22">
        <f>'Student Details Copy From SD'!B823</f>
        <v>0</v>
      </c>
      <c r="C824" s="22">
        <f>'Student Details Copy From SD'!F823</f>
        <v>0</v>
      </c>
      <c r="D824" s="22">
        <f>'Student Details Copy From SD'!H823</f>
        <v>0</v>
      </c>
    </row>
    <row r="825" spans="1:4" s="23" customFormat="1" ht="24" customHeight="1">
      <c r="A825" s="22">
        <f>'Student Details Copy From SD'!A824</f>
        <v>823</v>
      </c>
      <c r="B825" s="22">
        <f>'Student Details Copy From SD'!B824</f>
        <v>0</v>
      </c>
      <c r="C825" s="22">
        <f>'Student Details Copy From SD'!F824</f>
        <v>0</v>
      </c>
      <c r="D825" s="22">
        <f>'Student Details Copy From SD'!H824</f>
        <v>0</v>
      </c>
    </row>
    <row r="826" spans="1:4" s="23" customFormat="1" ht="24" customHeight="1">
      <c r="A826" s="22">
        <f>'Student Details Copy From SD'!A825</f>
        <v>824</v>
      </c>
      <c r="B826" s="22">
        <f>'Student Details Copy From SD'!B825</f>
        <v>0</v>
      </c>
      <c r="C826" s="22">
        <f>'Student Details Copy From SD'!F825</f>
        <v>0</v>
      </c>
      <c r="D826" s="22">
        <f>'Student Details Copy From SD'!H825</f>
        <v>0</v>
      </c>
    </row>
    <row r="827" spans="1:4" s="23" customFormat="1" ht="24" customHeight="1">
      <c r="A827" s="22">
        <f>'Student Details Copy From SD'!A826</f>
        <v>825</v>
      </c>
      <c r="B827" s="22">
        <f>'Student Details Copy From SD'!B826</f>
        <v>0</v>
      </c>
      <c r="C827" s="22">
        <f>'Student Details Copy From SD'!F826</f>
        <v>0</v>
      </c>
      <c r="D827" s="22">
        <f>'Student Details Copy From SD'!H826</f>
        <v>0</v>
      </c>
    </row>
    <row r="828" spans="1:4" s="23" customFormat="1" ht="24" customHeight="1">
      <c r="A828" s="22">
        <f>'Student Details Copy From SD'!A827</f>
        <v>826</v>
      </c>
      <c r="B828" s="22">
        <f>'Student Details Copy From SD'!B827</f>
        <v>0</v>
      </c>
      <c r="C828" s="22">
        <f>'Student Details Copy From SD'!F827</f>
        <v>0</v>
      </c>
      <c r="D828" s="22">
        <f>'Student Details Copy From SD'!H827</f>
        <v>0</v>
      </c>
    </row>
    <row r="829" spans="1:4" s="23" customFormat="1" ht="24" customHeight="1">
      <c r="A829" s="22">
        <f>'Student Details Copy From SD'!A828</f>
        <v>827</v>
      </c>
      <c r="B829" s="22">
        <f>'Student Details Copy From SD'!B828</f>
        <v>0</v>
      </c>
      <c r="C829" s="22">
        <f>'Student Details Copy From SD'!F828</f>
        <v>0</v>
      </c>
      <c r="D829" s="22">
        <f>'Student Details Copy From SD'!H828</f>
        <v>0</v>
      </c>
    </row>
    <row r="830" spans="1:4" s="23" customFormat="1" ht="24" customHeight="1">
      <c r="A830" s="22">
        <f>'Student Details Copy From SD'!A829</f>
        <v>828</v>
      </c>
      <c r="B830" s="22">
        <f>'Student Details Copy From SD'!B829</f>
        <v>0</v>
      </c>
      <c r="C830" s="22">
        <f>'Student Details Copy From SD'!F829</f>
        <v>0</v>
      </c>
      <c r="D830" s="22">
        <f>'Student Details Copy From SD'!H829</f>
        <v>0</v>
      </c>
    </row>
    <row r="831" spans="1:4" s="23" customFormat="1" ht="24" customHeight="1">
      <c r="A831" s="22">
        <f>'Student Details Copy From SD'!A830</f>
        <v>829</v>
      </c>
      <c r="B831" s="22">
        <f>'Student Details Copy From SD'!B830</f>
        <v>0</v>
      </c>
      <c r="C831" s="22">
        <f>'Student Details Copy From SD'!F830</f>
        <v>0</v>
      </c>
      <c r="D831" s="22">
        <f>'Student Details Copy From SD'!H830</f>
        <v>0</v>
      </c>
    </row>
    <row r="832" spans="1:4" s="23" customFormat="1" ht="24" customHeight="1">
      <c r="A832" s="22">
        <f>'Student Details Copy From SD'!A831</f>
        <v>830</v>
      </c>
      <c r="B832" s="22">
        <f>'Student Details Copy From SD'!B831</f>
        <v>0</v>
      </c>
      <c r="C832" s="22">
        <f>'Student Details Copy From SD'!F831</f>
        <v>0</v>
      </c>
      <c r="D832" s="22">
        <f>'Student Details Copy From SD'!H831</f>
        <v>0</v>
      </c>
    </row>
    <row r="833" spans="1:4" s="23" customFormat="1" ht="24" customHeight="1">
      <c r="A833" s="22">
        <f>'Student Details Copy From SD'!A832</f>
        <v>831</v>
      </c>
      <c r="B833" s="22">
        <f>'Student Details Copy From SD'!B832</f>
        <v>0</v>
      </c>
      <c r="C833" s="22">
        <f>'Student Details Copy From SD'!F832</f>
        <v>0</v>
      </c>
      <c r="D833" s="22">
        <f>'Student Details Copy From SD'!H832</f>
        <v>0</v>
      </c>
    </row>
    <row r="834" spans="1:4" s="23" customFormat="1" ht="24" customHeight="1">
      <c r="A834" s="22">
        <f>'Student Details Copy From SD'!A833</f>
        <v>832</v>
      </c>
      <c r="B834" s="22">
        <f>'Student Details Copy From SD'!B833</f>
        <v>0</v>
      </c>
      <c r="C834" s="22">
        <f>'Student Details Copy From SD'!F833</f>
        <v>0</v>
      </c>
      <c r="D834" s="22">
        <f>'Student Details Copy From SD'!H833</f>
        <v>0</v>
      </c>
    </row>
    <row r="835" spans="1:4" s="23" customFormat="1" ht="24" customHeight="1">
      <c r="A835" s="22">
        <f>'Student Details Copy From SD'!A834</f>
        <v>833</v>
      </c>
      <c r="B835" s="22">
        <f>'Student Details Copy From SD'!B834</f>
        <v>0</v>
      </c>
      <c r="C835" s="22">
        <f>'Student Details Copy From SD'!F834</f>
        <v>0</v>
      </c>
      <c r="D835" s="22">
        <f>'Student Details Copy From SD'!H834</f>
        <v>0</v>
      </c>
    </row>
    <row r="836" spans="1:4" s="23" customFormat="1" ht="24" customHeight="1">
      <c r="A836" s="22">
        <f>'Student Details Copy From SD'!A835</f>
        <v>834</v>
      </c>
      <c r="B836" s="22">
        <f>'Student Details Copy From SD'!B835</f>
        <v>0</v>
      </c>
      <c r="C836" s="22">
        <f>'Student Details Copy From SD'!F835</f>
        <v>0</v>
      </c>
      <c r="D836" s="22">
        <f>'Student Details Copy From SD'!H835</f>
        <v>0</v>
      </c>
    </row>
    <row r="837" spans="1:4" s="23" customFormat="1" ht="24" customHeight="1">
      <c r="A837" s="22">
        <f>'Student Details Copy From SD'!A836</f>
        <v>835</v>
      </c>
      <c r="B837" s="22">
        <f>'Student Details Copy From SD'!B836</f>
        <v>0</v>
      </c>
      <c r="C837" s="22">
        <f>'Student Details Copy From SD'!F836</f>
        <v>0</v>
      </c>
      <c r="D837" s="22">
        <f>'Student Details Copy From SD'!H836</f>
        <v>0</v>
      </c>
    </row>
    <row r="838" spans="1:4" s="23" customFormat="1" ht="24" customHeight="1">
      <c r="A838" s="22">
        <f>'Student Details Copy From SD'!A837</f>
        <v>836</v>
      </c>
      <c r="B838" s="22">
        <f>'Student Details Copy From SD'!B837</f>
        <v>0</v>
      </c>
      <c r="C838" s="22">
        <f>'Student Details Copy From SD'!F837</f>
        <v>0</v>
      </c>
      <c r="D838" s="22">
        <f>'Student Details Copy From SD'!H837</f>
        <v>0</v>
      </c>
    </row>
    <row r="839" spans="1:4" s="23" customFormat="1" ht="24" customHeight="1">
      <c r="A839" s="22">
        <f>'Student Details Copy From SD'!A838</f>
        <v>837</v>
      </c>
      <c r="B839" s="22">
        <f>'Student Details Copy From SD'!B838</f>
        <v>0</v>
      </c>
      <c r="C839" s="22">
        <f>'Student Details Copy From SD'!F838</f>
        <v>0</v>
      </c>
      <c r="D839" s="22">
        <f>'Student Details Copy From SD'!H838</f>
        <v>0</v>
      </c>
    </row>
    <row r="840" spans="1:4" s="23" customFormat="1" ht="24" customHeight="1">
      <c r="A840" s="22">
        <f>'Student Details Copy From SD'!A839</f>
        <v>838</v>
      </c>
      <c r="B840" s="22">
        <f>'Student Details Copy From SD'!B839</f>
        <v>0</v>
      </c>
      <c r="C840" s="22">
        <f>'Student Details Copy From SD'!F839</f>
        <v>0</v>
      </c>
      <c r="D840" s="22">
        <f>'Student Details Copy From SD'!H839</f>
        <v>0</v>
      </c>
    </row>
    <row r="841" spans="1:4" s="23" customFormat="1" ht="24" customHeight="1">
      <c r="A841" s="22">
        <f>'Student Details Copy From SD'!A840</f>
        <v>839</v>
      </c>
      <c r="B841" s="22">
        <f>'Student Details Copy From SD'!B840</f>
        <v>0</v>
      </c>
      <c r="C841" s="22">
        <f>'Student Details Copy From SD'!F840</f>
        <v>0</v>
      </c>
      <c r="D841" s="22">
        <f>'Student Details Copy From SD'!H840</f>
        <v>0</v>
      </c>
    </row>
    <row r="842" spans="1:4" s="23" customFormat="1" ht="24" customHeight="1">
      <c r="A842" s="22">
        <f>'Student Details Copy From SD'!A841</f>
        <v>840</v>
      </c>
      <c r="B842" s="22">
        <f>'Student Details Copy From SD'!B841</f>
        <v>0</v>
      </c>
      <c r="C842" s="22">
        <f>'Student Details Copy From SD'!F841</f>
        <v>0</v>
      </c>
      <c r="D842" s="22">
        <f>'Student Details Copy From SD'!H841</f>
        <v>0</v>
      </c>
    </row>
    <row r="843" spans="1:4" s="23" customFormat="1" ht="24" customHeight="1">
      <c r="A843" s="22">
        <f>'Student Details Copy From SD'!A842</f>
        <v>841</v>
      </c>
      <c r="B843" s="22">
        <f>'Student Details Copy From SD'!B842</f>
        <v>0</v>
      </c>
      <c r="C843" s="22">
        <f>'Student Details Copy From SD'!F842</f>
        <v>0</v>
      </c>
      <c r="D843" s="22">
        <f>'Student Details Copy From SD'!H842</f>
        <v>0</v>
      </c>
    </row>
    <row r="844" spans="1:4" s="23" customFormat="1" ht="24" customHeight="1">
      <c r="A844" s="22">
        <f>'Student Details Copy From SD'!A843</f>
        <v>842</v>
      </c>
      <c r="B844" s="22">
        <f>'Student Details Copy From SD'!B843</f>
        <v>0</v>
      </c>
      <c r="C844" s="22">
        <f>'Student Details Copy From SD'!F843</f>
        <v>0</v>
      </c>
      <c r="D844" s="22">
        <f>'Student Details Copy From SD'!H843</f>
        <v>0</v>
      </c>
    </row>
    <row r="845" spans="1:4" s="23" customFormat="1" ht="24" customHeight="1">
      <c r="A845" s="22">
        <f>'Student Details Copy From SD'!A844</f>
        <v>843</v>
      </c>
      <c r="B845" s="22">
        <f>'Student Details Copy From SD'!B844</f>
        <v>0</v>
      </c>
      <c r="C845" s="22">
        <f>'Student Details Copy From SD'!F844</f>
        <v>0</v>
      </c>
      <c r="D845" s="22">
        <f>'Student Details Copy From SD'!H844</f>
        <v>0</v>
      </c>
    </row>
    <row r="846" spans="1:4" s="23" customFormat="1" ht="24" customHeight="1">
      <c r="A846" s="22">
        <f>'Student Details Copy From SD'!A845</f>
        <v>844</v>
      </c>
      <c r="B846" s="22">
        <f>'Student Details Copy From SD'!B845</f>
        <v>0</v>
      </c>
      <c r="C846" s="22">
        <f>'Student Details Copy From SD'!F845</f>
        <v>0</v>
      </c>
      <c r="D846" s="22">
        <f>'Student Details Copy From SD'!H845</f>
        <v>0</v>
      </c>
    </row>
    <row r="847" spans="1:4" s="23" customFormat="1" ht="24" customHeight="1">
      <c r="A847" s="22">
        <f>'Student Details Copy From SD'!A846</f>
        <v>845</v>
      </c>
      <c r="B847" s="22">
        <f>'Student Details Copy From SD'!B846</f>
        <v>0</v>
      </c>
      <c r="C847" s="22">
        <f>'Student Details Copy From SD'!F846</f>
        <v>0</v>
      </c>
      <c r="D847" s="22">
        <f>'Student Details Copy From SD'!H846</f>
        <v>0</v>
      </c>
    </row>
    <row r="848" spans="1:4" s="23" customFormat="1" ht="24" customHeight="1">
      <c r="A848" s="22">
        <f>'Student Details Copy From SD'!A847</f>
        <v>846</v>
      </c>
      <c r="B848" s="22">
        <f>'Student Details Copy From SD'!B847</f>
        <v>0</v>
      </c>
      <c r="C848" s="22">
        <f>'Student Details Copy From SD'!F847</f>
        <v>0</v>
      </c>
      <c r="D848" s="22">
        <f>'Student Details Copy From SD'!H847</f>
        <v>0</v>
      </c>
    </row>
    <row r="849" spans="1:4" s="23" customFormat="1" ht="24" customHeight="1">
      <c r="A849" s="22">
        <f>'Student Details Copy From SD'!A848</f>
        <v>847</v>
      </c>
      <c r="B849" s="22">
        <f>'Student Details Copy From SD'!B848</f>
        <v>0</v>
      </c>
      <c r="C849" s="22">
        <f>'Student Details Copy From SD'!F848</f>
        <v>0</v>
      </c>
      <c r="D849" s="22">
        <f>'Student Details Copy From SD'!H848</f>
        <v>0</v>
      </c>
    </row>
    <row r="850" spans="1:4" s="23" customFormat="1" ht="24" customHeight="1">
      <c r="A850" s="22">
        <f>'Student Details Copy From SD'!A849</f>
        <v>848</v>
      </c>
      <c r="B850" s="22">
        <f>'Student Details Copy From SD'!B849</f>
        <v>0</v>
      </c>
      <c r="C850" s="22">
        <f>'Student Details Copy From SD'!F849</f>
        <v>0</v>
      </c>
      <c r="D850" s="22">
        <f>'Student Details Copy From SD'!H849</f>
        <v>0</v>
      </c>
    </row>
    <row r="851" spans="1:4" s="23" customFormat="1" ht="24" customHeight="1">
      <c r="A851" s="22">
        <f>'Student Details Copy From SD'!A850</f>
        <v>849</v>
      </c>
      <c r="B851" s="22">
        <f>'Student Details Copy From SD'!B850</f>
        <v>0</v>
      </c>
      <c r="C851" s="22">
        <f>'Student Details Copy From SD'!F850</f>
        <v>0</v>
      </c>
      <c r="D851" s="22">
        <f>'Student Details Copy From SD'!H850</f>
        <v>0</v>
      </c>
    </row>
    <row r="852" spans="1:4" s="23" customFormat="1" ht="24" customHeight="1">
      <c r="A852" s="22">
        <f>'Student Details Copy From SD'!A851</f>
        <v>850</v>
      </c>
      <c r="B852" s="22">
        <f>'Student Details Copy From SD'!B851</f>
        <v>0</v>
      </c>
      <c r="C852" s="22">
        <f>'Student Details Copy From SD'!F851</f>
        <v>0</v>
      </c>
      <c r="D852" s="22">
        <f>'Student Details Copy From SD'!H851</f>
        <v>0</v>
      </c>
    </row>
    <row r="853" spans="1:4" s="23" customFormat="1" ht="24" customHeight="1">
      <c r="A853" s="22">
        <f>'Student Details Copy From SD'!A852</f>
        <v>851</v>
      </c>
      <c r="B853" s="22">
        <f>'Student Details Copy From SD'!B852</f>
        <v>0</v>
      </c>
      <c r="C853" s="22">
        <f>'Student Details Copy From SD'!F852</f>
        <v>0</v>
      </c>
      <c r="D853" s="22">
        <f>'Student Details Copy From SD'!H852</f>
        <v>0</v>
      </c>
    </row>
    <row r="854" spans="1:4" s="23" customFormat="1" ht="24" customHeight="1">
      <c r="A854" s="22">
        <f>'Student Details Copy From SD'!A853</f>
        <v>852</v>
      </c>
      <c r="B854" s="22">
        <f>'Student Details Copy From SD'!B853</f>
        <v>0</v>
      </c>
      <c r="C854" s="22">
        <f>'Student Details Copy From SD'!F853</f>
        <v>0</v>
      </c>
      <c r="D854" s="22">
        <f>'Student Details Copy From SD'!H853</f>
        <v>0</v>
      </c>
    </row>
    <row r="855" spans="1:4" s="23" customFormat="1" ht="24" customHeight="1">
      <c r="A855" s="22">
        <f>'Student Details Copy From SD'!A854</f>
        <v>853</v>
      </c>
      <c r="B855" s="22">
        <f>'Student Details Copy From SD'!B854</f>
        <v>0</v>
      </c>
      <c r="C855" s="22">
        <f>'Student Details Copy From SD'!F854</f>
        <v>0</v>
      </c>
      <c r="D855" s="22">
        <f>'Student Details Copy From SD'!H854</f>
        <v>0</v>
      </c>
    </row>
    <row r="856" spans="1:4" s="23" customFormat="1" ht="24" customHeight="1">
      <c r="A856" s="22">
        <f>'Student Details Copy From SD'!A855</f>
        <v>854</v>
      </c>
      <c r="B856" s="22">
        <f>'Student Details Copy From SD'!B855</f>
        <v>0</v>
      </c>
      <c r="C856" s="22">
        <f>'Student Details Copy From SD'!F855</f>
        <v>0</v>
      </c>
      <c r="D856" s="22">
        <f>'Student Details Copy From SD'!H855</f>
        <v>0</v>
      </c>
    </row>
    <row r="857" spans="1:4" s="23" customFormat="1" ht="24" customHeight="1">
      <c r="A857" s="22">
        <f>'Student Details Copy From SD'!A856</f>
        <v>855</v>
      </c>
      <c r="B857" s="22">
        <f>'Student Details Copy From SD'!B856</f>
        <v>0</v>
      </c>
      <c r="C857" s="22">
        <f>'Student Details Copy From SD'!F856</f>
        <v>0</v>
      </c>
      <c r="D857" s="22">
        <f>'Student Details Copy From SD'!H856</f>
        <v>0</v>
      </c>
    </row>
    <row r="858" spans="1:4" s="23" customFormat="1" ht="24" customHeight="1">
      <c r="A858" s="22">
        <f>'Student Details Copy From SD'!A857</f>
        <v>856</v>
      </c>
      <c r="B858" s="22">
        <f>'Student Details Copy From SD'!B857</f>
        <v>0</v>
      </c>
      <c r="C858" s="22">
        <f>'Student Details Copy From SD'!F857</f>
        <v>0</v>
      </c>
      <c r="D858" s="22">
        <f>'Student Details Copy From SD'!H857</f>
        <v>0</v>
      </c>
    </row>
    <row r="859" spans="1:4" s="23" customFormat="1" ht="24" customHeight="1">
      <c r="A859" s="22">
        <f>'Student Details Copy From SD'!A858</f>
        <v>857</v>
      </c>
      <c r="B859" s="22">
        <f>'Student Details Copy From SD'!B858</f>
        <v>0</v>
      </c>
      <c r="C859" s="22">
        <f>'Student Details Copy From SD'!F858</f>
        <v>0</v>
      </c>
      <c r="D859" s="22">
        <f>'Student Details Copy From SD'!H858</f>
        <v>0</v>
      </c>
    </row>
    <row r="860" spans="1:4" s="23" customFormat="1" ht="24" customHeight="1">
      <c r="A860" s="22">
        <f>'Student Details Copy From SD'!A859</f>
        <v>858</v>
      </c>
      <c r="B860" s="22">
        <f>'Student Details Copy From SD'!B859</f>
        <v>0</v>
      </c>
      <c r="C860" s="22">
        <f>'Student Details Copy From SD'!F859</f>
        <v>0</v>
      </c>
      <c r="D860" s="22">
        <f>'Student Details Copy From SD'!H859</f>
        <v>0</v>
      </c>
    </row>
    <row r="861" spans="1:4" s="23" customFormat="1" ht="24" customHeight="1">
      <c r="A861" s="22">
        <f>'Student Details Copy From SD'!A860</f>
        <v>859</v>
      </c>
      <c r="B861" s="22">
        <f>'Student Details Copy From SD'!B860</f>
        <v>0</v>
      </c>
      <c r="C861" s="22">
        <f>'Student Details Copy From SD'!F860</f>
        <v>0</v>
      </c>
      <c r="D861" s="22">
        <f>'Student Details Copy From SD'!H860</f>
        <v>0</v>
      </c>
    </row>
    <row r="862" spans="1:4" s="23" customFormat="1" ht="24" customHeight="1">
      <c r="A862" s="22">
        <f>'Student Details Copy From SD'!A861</f>
        <v>860</v>
      </c>
      <c r="B862" s="22">
        <f>'Student Details Copy From SD'!B861</f>
        <v>0</v>
      </c>
      <c r="C862" s="22">
        <f>'Student Details Copy From SD'!F861</f>
        <v>0</v>
      </c>
      <c r="D862" s="22">
        <f>'Student Details Copy From SD'!H861</f>
        <v>0</v>
      </c>
    </row>
    <row r="863" spans="1:4" s="23" customFormat="1" ht="24" customHeight="1">
      <c r="A863" s="22">
        <f>'Student Details Copy From SD'!A862</f>
        <v>861</v>
      </c>
      <c r="B863" s="22">
        <f>'Student Details Copy From SD'!B862</f>
        <v>0</v>
      </c>
      <c r="C863" s="22">
        <f>'Student Details Copy From SD'!F862</f>
        <v>0</v>
      </c>
      <c r="D863" s="22">
        <f>'Student Details Copy From SD'!H862</f>
        <v>0</v>
      </c>
    </row>
    <row r="864" spans="1:4" s="23" customFormat="1" ht="24" customHeight="1">
      <c r="A864" s="22">
        <f>'Student Details Copy From SD'!A863</f>
        <v>862</v>
      </c>
      <c r="B864" s="22">
        <f>'Student Details Copy From SD'!B863</f>
        <v>0</v>
      </c>
      <c r="C864" s="22">
        <f>'Student Details Copy From SD'!F863</f>
        <v>0</v>
      </c>
      <c r="D864" s="22">
        <f>'Student Details Copy From SD'!H863</f>
        <v>0</v>
      </c>
    </row>
    <row r="865" spans="1:4" s="23" customFormat="1" ht="24" customHeight="1">
      <c r="A865" s="22">
        <f>'Student Details Copy From SD'!A864</f>
        <v>863</v>
      </c>
      <c r="B865" s="22">
        <f>'Student Details Copy From SD'!B864</f>
        <v>0</v>
      </c>
      <c r="C865" s="22">
        <f>'Student Details Copy From SD'!F864</f>
        <v>0</v>
      </c>
      <c r="D865" s="22">
        <f>'Student Details Copy From SD'!H864</f>
        <v>0</v>
      </c>
    </row>
    <row r="866" spans="1:4" s="23" customFormat="1" ht="24" customHeight="1">
      <c r="A866" s="22">
        <f>'Student Details Copy From SD'!A865</f>
        <v>864</v>
      </c>
      <c r="B866" s="22">
        <f>'Student Details Copy From SD'!B865</f>
        <v>0</v>
      </c>
      <c r="C866" s="22">
        <f>'Student Details Copy From SD'!F865</f>
        <v>0</v>
      </c>
      <c r="D866" s="22">
        <f>'Student Details Copy From SD'!H865</f>
        <v>0</v>
      </c>
    </row>
    <row r="867" spans="1:4" s="23" customFormat="1" ht="24" customHeight="1">
      <c r="A867" s="22">
        <f>'Student Details Copy From SD'!A866</f>
        <v>865</v>
      </c>
      <c r="B867" s="22">
        <f>'Student Details Copy From SD'!B866</f>
        <v>0</v>
      </c>
      <c r="C867" s="22">
        <f>'Student Details Copy From SD'!F866</f>
        <v>0</v>
      </c>
      <c r="D867" s="22">
        <f>'Student Details Copy From SD'!H866</f>
        <v>0</v>
      </c>
    </row>
    <row r="868" spans="1:4" s="23" customFormat="1" ht="24" customHeight="1">
      <c r="A868" s="22">
        <f>'Student Details Copy From SD'!A867</f>
        <v>866</v>
      </c>
      <c r="B868" s="22">
        <f>'Student Details Copy From SD'!B867</f>
        <v>0</v>
      </c>
      <c r="C868" s="22">
        <f>'Student Details Copy From SD'!F867</f>
        <v>0</v>
      </c>
      <c r="D868" s="22">
        <f>'Student Details Copy From SD'!H867</f>
        <v>0</v>
      </c>
    </row>
    <row r="869" spans="1:4" s="23" customFormat="1" ht="24" customHeight="1">
      <c r="A869" s="22">
        <f>'Student Details Copy From SD'!A868</f>
        <v>867</v>
      </c>
      <c r="B869" s="22">
        <f>'Student Details Copy From SD'!B868</f>
        <v>0</v>
      </c>
      <c r="C869" s="22">
        <f>'Student Details Copy From SD'!F868</f>
        <v>0</v>
      </c>
      <c r="D869" s="22">
        <f>'Student Details Copy From SD'!H868</f>
        <v>0</v>
      </c>
    </row>
    <row r="870" spans="1:4" s="23" customFormat="1" ht="24" customHeight="1">
      <c r="A870" s="22">
        <f>'Student Details Copy From SD'!A869</f>
        <v>868</v>
      </c>
      <c r="B870" s="22">
        <f>'Student Details Copy From SD'!B869</f>
        <v>0</v>
      </c>
      <c r="C870" s="22">
        <f>'Student Details Copy From SD'!F869</f>
        <v>0</v>
      </c>
      <c r="D870" s="22">
        <f>'Student Details Copy From SD'!H869</f>
        <v>0</v>
      </c>
    </row>
    <row r="871" spans="1:4" s="23" customFormat="1" ht="24" customHeight="1">
      <c r="A871" s="22">
        <f>'Student Details Copy From SD'!A870</f>
        <v>869</v>
      </c>
      <c r="B871" s="22">
        <f>'Student Details Copy From SD'!B870</f>
        <v>0</v>
      </c>
      <c r="C871" s="22">
        <f>'Student Details Copy From SD'!F870</f>
        <v>0</v>
      </c>
      <c r="D871" s="22">
        <f>'Student Details Copy From SD'!H870</f>
        <v>0</v>
      </c>
    </row>
    <row r="872" spans="1:4" s="23" customFormat="1" ht="24" customHeight="1">
      <c r="A872" s="22">
        <f>'Student Details Copy From SD'!A871</f>
        <v>870</v>
      </c>
      <c r="B872" s="22">
        <f>'Student Details Copy From SD'!B871</f>
        <v>0</v>
      </c>
      <c r="C872" s="22">
        <f>'Student Details Copy From SD'!F871</f>
        <v>0</v>
      </c>
      <c r="D872" s="22">
        <f>'Student Details Copy From SD'!H871</f>
        <v>0</v>
      </c>
    </row>
    <row r="873" spans="1:4" s="23" customFormat="1" ht="24" customHeight="1">
      <c r="A873" s="22">
        <f>'Student Details Copy From SD'!A872</f>
        <v>871</v>
      </c>
      <c r="B873" s="22">
        <f>'Student Details Copy From SD'!B872</f>
        <v>0</v>
      </c>
      <c r="C873" s="22">
        <f>'Student Details Copy From SD'!F872</f>
        <v>0</v>
      </c>
      <c r="D873" s="22">
        <f>'Student Details Copy From SD'!H872</f>
        <v>0</v>
      </c>
    </row>
    <row r="874" spans="1:4" s="23" customFormat="1" ht="24" customHeight="1">
      <c r="A874" s="22">
        <f>'Student Details Copy From SD'!A873</f>
        <v>872</v>
      </c>
      <c r="B874" s="22">
        <f>'Student Details Copy From SD'!B873</f>
        <v>0</v>
      </c>
      <c r="C874" s="22">
        <f>'Student Details Copy From SD'!F873</f>
        <v>0</v>
      </c>
      <c r="D874" s="22">
        <f>'Student Details Copy From SD'!H873</f>
        <v>0</v>
      </c>
    </row>
    <row r="875" spans="1:4" s="23" customFormat="1" ht="24" customHeight="1">
      <c r="A875" s="22">
        <f>'Student Details Copy From SD'!A874</f>
        <v>873</v>
      </c>
      <c r="B875" s="22">
        <f>'Student Details Copy From SD'!B874</f>
        <v>0</v>
      </c>
      <c r="C875" s="22">
        <f>'Student Details Copy From SD'!F874</f>
        <v>0</v>
      </c>
      <c r="D875" s="22">
        <f>'Student Details Copy From SD'!H874</f>
        <v>0</v>
      </c>
    </row>
    <row r="876" spans="1:4" s="23" customFormat="1" ht="24" customHeight="1">
      <c r="A876" s="22">
        <f>'Student Details Copy From SD'!A875</f>
        <v>874</v>
      </c>
      <c r="B876" s="22">
        <f>'Student Details Copy From SD'!B875</f>
        <v>0</v>
      </c>
      <c r="C876" s="22">
        <f>'Student Details Copy From SD'!F875</f>
        <v>0</v>
      </c>
      <c r="D876" s="22">
        <f>'Student Details Copy From SD'!H875</f>
        <v>0</v>
      </c>
    </row>
    <row r="877" spans="1:4" s="23" customFormat="1" ht="24" customHeight="1">
      <c r="A877" s="22">
        <f>'Student Details Copy From SD'!A876</f>
        <v>875</v>
      </c>
      <c r="B877" s="22">
        <f>'Student Details Copy From SD'!B876</f>
        <v>0</v>
      </c>
      <c r="C877" s="22">
        <f>'Student Details Copy From SD'!F876</f>
        <v>0</v>
      </c>
      <c r="D877" s="22">
        <f>'Student Details Copy From SD'!H876</f>
        <v>0</v>
      </c>
    </row>
    <row r="878" spans="1:4" s="23" customFormat="1" ht="24" customHeight="1">
      <c r="A878" s="22">
        <f>'Student Details Copy From SD'!A877</f>
        <v>876</v>
      </c>
      <c r="B878" s="22">
        <f>'Student Details Copy From SD'!B877</f>
        <v>0</v>
      </c>
      <c r="C878" s="22">
        <f>'Student Details Copy From SD'!F877</f>
        <v>0</v>
      </c>
      <c r="D878" s="22">
        <f>'Student Details Copy From SD'!H877</f>
        <v>0</v>
      </c>
    </row>
    <row r="879" spans="1:4" s="23" customFormat="1" ht="24" customHeight="1">
      <c r="A879" s="22">
        <f>'Student Details Copy From SD'!A878</f>
        <v>877</v>
      </c>
      <c r="B879" s="22">
        <f>'Student Details Copy From SD'!B878</f>
        <v>0</v>
      </c>
      <c r="C879" s="22">
        <f>'Student Details Copy From SD'!F878</f>
        <v>0</v>
      </c>
      <c r="D879" s="22">
        <f>'Student Details Copy From SD'!H878</f>
        <v>0</v>
      </c>
    </row>
    <row r="880" spans="1:4" s="23" customFormat="1" ht="24" customHeight="1">
      <c r="A880" s="22">
        <f>'Student Details Copy From SD'!A879</f>
        <v>878</v>
      </c>
      <c r="B880" s="22">
        <f>'Student Details Copy From SD'!B879</f>
        <v>0</v>
      </c>
      <c r="C880" s="22">
        <f>'Student Details Copy From SD'!F879</f>
        <v>0</v>
      </c>
      <c r="D880" s="22">
        <f>'Student Details Copy From SD'!H879</f>
        <v>0</v>
      </c>
    </row>
    <row r="881" spans="1:4" s="23" customFormat="1" ht="24" customHeight="1">
      <c r="A881" s="22">
        <f>'Student Details Copy From SD'!A880</f>
        <v>879</v>
      </c>
      <c r="B881" s="22">
        <f>'Student Details Copy From SD'!B880</f>
        <v>0</v>
      </c>
      <c r="C881" s="22">
        <f>'Student Details Copy From SD'!F880</f>
        <v>0</v>
      </c>
      <c r="D881" s="22">
        <f>'Student Details Copy From SD'!H880</f>
        <v>0</v>
      </c>
    </row>
    <row r="882" spans="1:4" s="23" customFormat="1" ht="24" customHeight="1">
      <c r="A882" s="22">
        <f>'Student Details Copy From SD'!A881</f>
        <v>880</v>
      </c>
      <c r="B882" s="22">
        <f>'Student Details Copy From SD'!B881</f>
        <v>0</v>
      </c>
      <c r="C882" s="22">
        <f>'Student Details Copy From SD'!F881</f>
        <v>0</v>
      </c>
      <c r="D882" s="22">
        <f>'Student Details Copy From SD'!H881</f>
        <v>0</v>
      </c>
    </row>
    <row r="883" spans="1:4" s="23" customFormat="1" ht="24" customHeight="1">
      <c r="A883" s="22">
        <f>'Student Details Copy From SD'!A882</f>
        <v>881</v>
      </c>
      <c r="B883" s="22">
        <f>'Student Details Copy From SD'!B882</f>
        <v>0</v>
      </c>
      <c r="C883" s="22">
        <f>'Student Details Copy From SD'!F882</f>
        <v>0</v>
      </c>
      <c r="D883" s="22">
        <f>'Student Details Copy From SD'!H882</f>
        <v>0</v>
      </c>
    </row>
    <row r="884" spans="1:4" s="23" customFormat="1" ht="24" customHeight="1">
      <c r="A884" s="22">
        <f>'Student Details Copy From SD'!A883</f>
        <v>882</v>
      </c>
      <c r="B884" s="22">
        <f>'Student Details Copy From SD'!B883</f>
        <v>0</v>
      </c>
      <c r="C884" s="22">
        <f>'Student Details Copy From SD'!F883</f>
        <v>0</v>
      </c>
      <c r="D884" s="22">
        <f>'Student Details Copy From SD'!H883</f>
        <v>0</v>
      </c>
    </row>
    <row r="885" spans="1:4" s="23" customFormat="1" ht="24" customHeight="1">
      <c r="A885" s="22">
        <f>'Student Details Copy From SD'!A884</f>
        <v>883</v>
      </c>
      <c r="B885" s="22">
        <f>'Student Details Copy From SD'!B884</f>
        <v>0</v>
      </c>
      <c r="C885" s="22">
        <f>'Student Details Copy From SD'!F884</f>
        <v>0</v>
      </c>
      <c r="D885" s="22">
        <f>'Student Details Copy From SD'!H884</f>
        <v>0</v>
      </c>
    </row>
    <row r="886" spans="1:4" s="23" customFormat="1" ht="24" customHeight="1">
      <c r="A886" s="22">
        <f>'Student Details Copy From SD'!A885</f>
        <v>884</v>
      </c>
      <c r="B886" s="22">
        <f>'Student Details Copy From SD'!B885</f>
        <v>0</v>
      </c>
      <c r="C886" s="22">
        <f>'Student Details Copy From SD'!F885</f>
        <v>0</v>
      </c>
      <c r="D886" s="22">
        <f>'Student Details Copy From SD'!H885</f>
        <v>0</v>
      </c>
    </row>
    <row r="887" spans="1:4" s="23" customFormat="1" ht="24" customHeight="1">
      <c r="A887" s="22">
        <f>'Student Details Copy From SD'!A886</f>
        <v>885</v>
      </c>
      <c r="B887" s="22">
        <f>'Student Details Copy From SD'!B886</f>
        <v>0</v>
      </c>
      <c r="C887" s="22">
        <f>'Student Details Copy From SD'!F886</f>
        <v>0</v>
      </c>
      <c r="D887" s="22">
        <f>'Student Details Copy From SD'!H886</f>
        <v>0</v>
      </c>
    </row>
    <row r="888" spans="1:4" s="23" customFormat="1" ht="24" customHeight="1">
      <c r="A888" s="22">
        <f>'Student Details Copy From SD'!A887</f>
        <v>886</v>
      </c>
      <c r="B888" s="22">
        <f>'Student Details Copy From SD'!B887</f>
        <v>0</v>
      </c>
      <c r="C888" s="22">
        <f>'Student Details Copy From SD'!F887</f>
        <v>0</v>
      </c>
      <c r="D888" s="22">
        <f>'Student Details Copy From SD'!H887</f>
        <v>0</v>
      </c>
    </row>
    <row r="889" spans="1:4" s="23" customFormat="1" ht="24" customHeight="1">
      <c r="A889" s="22">
        <f>'Student Details Copy From SD'!A888</f>
        <v>887</v>
      </c>
      <c r="B889" s="22">
        <f>'Student Details Copy From SD'!B888</f>
        <v>0</v>
      </c>
      <c r="C889" s="22">
        <f>'Student Details Copy From SD'!F888</f>
        <v>0</v>
      </c>
      <c r="D889" s="22">
        <f>'Student Details Copy From SD'!H888</f>
        <v>0</v>
      </c>
    </row>
    <row r="890" spans="1:4" s="23" customFormat="1" ht="24" customHeight="1">
      <c r="A890" s="22">
        <f>'Student Details Copy From SD'!A889</f>
        <v>888</v>
      </c>
      <c r="B890" s="22">
        <f>'Student Details Copy From SD'!B889</f>
        <v>0</v>
      </c>
      <c r="C890" s="22">
        <f>'Student Details Copy From SD'!F889</f>
        <v>0</v>
      </c>
      <c r="D890" s="22">
        <f>'Student Details Copy From SD'!H889</f>
        <v>0</v>
      </c>
    </row>
    <row r="891" spans="1:4" s="23" customFormat="1" ht="24" customHeight="1">
      <c r="A891" s="22">
        <f>'Student Details Copy From SD'!A890</f>
        <v>889</v>
      </c>
      <c r="B891" s="22">
        <f>'Student Details Copy From SD'!B890</f>
        <v>0</v>
      </c>
      <c r="C891" s="22">
        <f>'Student Details Copy From SD'!F890</f>
        <v>0</v>
      </c>
      <c r="D891" s="22">
        <f>'Student Details Copy From SD'!H890</f>
        <v>0</v>
      </c>
    </row>
    <row r="892" spans="1:4" s="23" customFormat="1" ht="24" customHeight="1">
      <c r="A892" s="22">
        <f>'Student Details Copy From SD'!A891</f>
        <v>890</v>
      </c>
      <c r="B892" s="22">
        <f>'Student Details Copy From SD'!B891</f>
        <v>0</v>
      </c>
      <c r="C892" s="22">
        <f>'Student Details Copy From SD'!F891</f>
        <v>0</v>
      </c>
      <c r="D892" s="22">
        <f>'Student Details Copy From SD'!H891</f>
        <v>0</v>
      </c>
    </row>
    <row r="893" spans="1:4" s="23" customFormat="1" ht="24" customHeight="1">
      <c r="A893" s="22">
        <f>'Student Details Copy From SD'!A892</f>
        <v>891</v>
      </c>
      <c r="B893" s="22">
        <f>'Student Details Copy From SD'!B892</f>
        <v>0</v>
      </c>
      <c r="C893" s="22">
        <f>'Student Details Copy From SD'!F892</f>
        <v>0</v>
      </c>
      <c r="D893" s="22">
        <f>'Student Details Copy From SD'!H892</f>
        <v>0</v>
      </c>
    </row>
    <row r="894" spans="1:4" s="23" customFormat="1" ht="24" customHeight="1">
      <c r="A894" s="22">
        <f>'Student Details Copy From SD'!A893</f>
        <v>892</v>
      </c>
      <c r="B894" s="22">
        <f>'Student Details Copy From SD'!B893</f>
        <v>0</v>
      </c>
      <c r="C894" s="22">
        <f>'Student Details Copy From SD'!F893</f>
        <v>0</v>
      </c>
      <c r="D894" s="22">
        <f>'Student Details Copy From SD'!H893</f>
        <v>0</v>
      </c>
    </row>
    <row r="895" spans="1:4" s="23" customFormat="1" ht="24" customHeight="1">
      <c r="A895" s="22">
        <f>'Student Details Copy From SD'!A894</f>
        <v>893</v>
      </c>
      <c r="B895" s="22">
        <f>'Student Details Copy From SD'!B894</f>
        <v>0</v>
      </c>
      <c r="C895" s="22">
        <f>'Student Details Copy From SD'!F894</f>
        <v>0</v>
      </c>
      <c r="D895" s="22">
        <f>'Student Details Copy From SD'!H894</f>
        <v>0</v>
      </c>
    </row>
    <row r="896" spans="1:4" s="23" customFormat="1" ht="24" customHeight="1">
      <c r="A896" s="22">
        <f>'Student Details Copy From SD'!A895</f>
        <v>894</v>
      </c>
      <c r="B896" s="22">
        <f>'Student Details Copy From SD'!B895</f>
        <v>0</v>
      </c>
      <c r="C896" s="22">
        <f>'Student Details Copy From SD'!F895</f>
        <v>0</v>
      </c>
      <c r="D896" s="22">
        <f>'Student Details Copy From SD'!H895</f>
        <v>0</v>
      </c>
    </row>
    <row r="897" spans="1:4" s="23" customFormat="1" ht="24" customHeight="1">
      <c r="A897" s="22">
        <f>'Student Details Copy From SD'!A896</f>
        <v>895</v>
      </c>
      <c r="B897" s="22">
        <f>'Student Details Copy From SD'!B896</f>
        <v>0</v>
      </c>
      <c r="C897" s="22">
        <f>'Student Details Copy From SD'!F896</f>
        <v>0</v>
      </c>
      <c r="D897" s="22">
        <f>'Student Details Copy From SD'!H896</f>
        <v>0</v>
      </c>
    </row>
    <row r="898" spans="1:4" s="23" customFormat="1" ht="24" customHeight="1">
      <c r="A898" s="22">
        <f>'Student Details Copy From SD'!A897</f>
        <v>896</v>
      </c>
      <c r="B898" s="22">
        <f>'Student Details Copy From SD'!B897</f>
        <v>0</v>
      </c>
      <c r="C898" s="22">
        <f>'Student Details Copy From SD'!F897</f>
        <v>0</v>
      </c>
      <c r="D898" s="22">
        <f>'Student Details Copy From SD'!H897</f>
        <v>0</v>
      </c>
    </row>
    <row r="899" spans="1:4" s="23" customFormat="1" ht="24" customHeight="1">
      <c r="A899" s="22">
        <f>'Student Details Copy From SD'!A898</f>
        <v>897</v>
      </c>
      <c r="B899" s="22">
        <f>'Student Details Copy From SD'!B898</f>
        <v>0</v>
      </c>
      <c r="C899" s="22">
        <f>'Student Details Copy From SD'!F898</f>
        <v>0</v>
      </c>
      <c r="D899" s="22">
        <f>'Student Details Copy From SD'!H898</f>
        <v>0</v>
      </c>
    </row>
    <row r="900" spans="1:4" s="23" customFormat="1" ht="24" customHeight="1">
      <c r="A900" s="22">
        <f>'Student Details Copy From SD'!A899</f>
        <v>898</v>
      </c>
      <c r="B900" s="22">
        <f>'Student Details Copy From SD'!B899</f>
        <v>0</v>
      </c>
      <c r="C900" s="22">
        <f>'Student Details Copy From SD'!F899</f>
        <v>0</v>
      </c>
      <c r="D900" s="22">
        <f>'Student Details Copy From SD'!H899</f>
        <v>0</v>
      </c>
    </row>
    <row r="901" spans="1:4" s="23" customFormat="1" ht="24" customHeight="1">
      <c r="A901" s="22">
        <f>'Student Details Copy From SD'!A900</f>
        <v>899</v>
      </c>
      <c r="B901" s="22">
        <f>'Student Details Copy From SD'!B900</f>
        <v>0</v>
      </c>
      <c r="C901" s="22">
        <f>'Student Details Copy From SD'!F900</f>
        <v>0</v>
      </c>
      <c r="D901" s="22">
        <f>'Student Details Copy From SD'!H900</f>
        <v>0</v>
      </c>
    </row>
    <row r="902" spans="1:4" s="23" customFormat="1" ht="24" customHeight="1">
      <c r="A902" s="22">
        <f>'Student Details Copy From SD'!A901</f>
        <v>900</v>
      </c>
      <c r="B902" s="22">
        <f>'Student Details Copy From SD'!B901</f>
        <v>0</v>
      </c>
      <c r="C902" s="22">
        <f>'Student Details Copy From SD'!F901</f>
        <v>0</v>
      </c>
      <c r="D902" s="22">
        <f>'Student Details Copy From SD'!H901</f>
        <v>0</v>
      </c>
    </row>
    <row r="903" spans="1:4" s="23" customFormat="1" ht="24" customHeight="1">
      <c r="A903" s="22">
        <f>'Student Details Copy From SD'!A902</f>
        <v>901</v>
      </c>
      <c r="B903" s="22">
        <f>'Student Details Copy From SD'!B902</f>
        <v>0</v>
      </c>
      <c r="C903" s="22">
        <f>'Student Details Copy From SD'!F902</f>
        <v>0</v>
      </c>
      <c r="D903" s="22">
        <f>'Student Details Copy From SD'!H902</f>
        <v>0</v>
      </c>
    </row>
    <row r="904" spans="1:4" s="23" customFormat="1" ht="24" customHeight="1">
      <c r="A904" s="22">
        <f>'Student Details Copy From SD'!A903</f>
        <v>902</v>
      </c>
      <c r="B904" s="22">
        <f>'Student Details Copy From SD'!B903</f>
        <v>0</v>
      </c>
      <c r="C904" s="22">
        <f>'Student Details Copy From SD'!F903</f>
        <v>0</v>
      </c>
      <c r="D904" s="22">
        <f>'Student Details Copy From SD'!H903</f>
        <v>0</v>
      </c>
    </row>
    <row r="905" spans="1:4" s="23" customFormat="1" ht="24" customHeight="1">
      <c r="A905" s="22">
        <f>'Student Details Copy From SD'!A904</f>
        <v>903</v>
      </c>
      <c r="B905" s="22">
        <f>'Student Details Copy From SD'!B904</f>
        <v>0</v>
      </c>
      <c r="C905" s="22">
        <f>'Student Details Copy From SD'!F904</f>
        <v>0</v>
      </c>
      <c r="D905" s="22">
        <f>'Student Details Copy From SD'!H904</f>
        <v>0</v>
      </c>
    </row>
    <row r="906" spans="1:4" s="23" customFormat="1" ht="24" customHeight="1">
      <c r="A906" s="22">
        <f>'Student Details Copy From SD'!A905</f>
        <v>904</v>
      </c>
      <c r="B906" s="22">
        <f>'Student Details Copy From SD'!B905</f>
        <v>0</v>
      </c>
      <c r="C906" s="22">
        <f>'Student Details Copy From SD'!F905</f>
        <v>0</v>
      </c>
      <c r="D906" s="22">
        <f>'Student Details Copy From SD'!H905</f>
        <v>0</v>
      </c>
    </row>
    <row r="907" spans="1:4" s="23" customFormat="1" ht="24" customHeight="1">
      <c r="A907" s="22">
        <f>'Student Details Copy From SD'!A906</f>
        <v>905</v>
      </c>
      <c r="B907" s="22">
        <f>'Student Details Copy From SD'!B906</f>
        <v>0</v>
      </c>
      <c r="C907" s="22">
        <f>'Student Details Copy From SD'!F906</f>
        <v>0</v>
      </c>
      <c r="D907" s="22">
        <f>'Student Details Copy From SD'!H906</f>
        <v>0</v>
      </c>
    </row>
    <row r="908" spans="1:4" s="23" customFormat="1" ht="24" customHeight="1">
      <c r="A908" s="22">
        <f>'Student Details Copy From SD'!A907</f>
        <v>906</v>
      </c>
      <c r="B908" s="22">
        <f>'Student Details Copy From SD'!B907</f>
        <v>0</v>
      </c>
      <c r="C908" s="22">
        <f>'Student Details Copy From SD'!F907</f>
        <v>0</v>
      </c>
      <c r="D908" s="22">
        <f>'Student Details Copy From SD'!H907</f>
        <v>0</v>
      </c>
    </row>
    <row r="909" spans="1:4" s="23" customFormat="1" ht="24" customHeight="1">
      <c r="A909" s="22">
        <f>'Student Details Copy From SD'!A908</f>
        <v>907</v>
      </c>
      <c r="B909" s="22">
        <f>'Student Details Copy From SD'!B908</f>
        <v>0</v>
      </c>
      <c r="C909" s="22">
        <f>'Student Details Copy From SD'!F908</f>
        <v>0</v>
      </c>
      <c r="D909" s="22">
        <f>'Student Details Copy From SD'!H908</f>
        <v>0</v>
      </c>
    </row>
    <row r="910" spans="1:4" s="23" customFormat="1" ht="24" customHeight="1">
      <c r="A910" s="22">
        <f>'Student Details Copy From SD'!A909</f>
        <v>908</v>
      </c>
      <c r="B910" s="22">
        <f>'Student Details Copy From SD'!B909</f>
        <v>0</v>
      </c>
      <c r="C910" s="22">
        <f>'Student Details Copy From SD'!F909</f>
        <v>0</v>
      </c>
      <c r="D910" s="22">
        <f>'Student Details Copy From SD'!H909</f>
        <v>0</v>
      </c>
    </row>
    <row r="911" spans="1:4" s="23" customFormat="1" ht="24" customHeight="1">
      <c r="A911" s="22">
        <f>'Student Details Copy From SD'!A910</f>
        <v>909</v>
      </c>
      <c r="B911" s="22">
        <f>'Student Details Copy From SD'!B910</f>
        <v>0</v>
      </c>
      <c r="C911" s="22">
        <f>'Student Details Copy From SD'!F910</f>
        <v>0</v>
      </c>
      <c r="D911" s="22">
        <f>'Student Details Copy From SD'!H910</f>
        <v>0</v>
      </c>
    </row>
    <row r="912" spans="1:4" s="23" customFormat="1" ht="24" customHeight="1">
      <c r="A912" s="22">
        <f>'Student Details Copy From SD'!A911</f>
        <v>910</v>
      </c>
      <c r="B912" s="22">
        <f>'Student Details Copy From SD'!B911</f>
        <v>0</v>
      </c>
      <c r="C912" s="22">
        <f>'Student Details Copy From SD'!F911</f>
        <v>0</v>
      </c>
      <c r="D912" s="22">
        <f>'Student Details Copy From SD'!H911</f>
        <v>0</v>
      </c>
    </row>
    <row r="913" spans="1:4" s="23" customFormat="1" ht="24" customHeight="1">
      <c r="A913" s="22">
        <f>'Student Details Copy From SD'!A912</f>
        <v>911</v>
      </c>
      <c r="B913" s="22">
        <f>'Student Details Copy From SD'!B912</f>
        <v>0</v>
      </c>
      <c r="C913" s="22">
        <f>'Student Details Copy From SD'!F912</f>
        <v>0</v>
      </c>
      <c r="D913" s="22">
        <f>'Student Details Copy From SD'!H912</f>
        <v>0</v>
      </c>
    </row>
    <row r="914" spans="1:4" s="23" customFormat="1" ht="24" customHeight="1">
      <c r="A914" s="22">
        <f>'Student Details Copy From SD'!A913</f>
        <v>912</v>
      </c>
      <c r="B914" s="22">
        <f>'Student Details Copy From SD'!B913</f>
        <v>0</v>
      </c>
      <c r="C914" s="22">
        <f>'Student Details Copy From SD'!F913</f>
        <v>0</v>
      </c>
      <c r="D914" s="22">
        <f>'Student Details Copy From SD'!H913</f>
        <v>0</v>
      </c>
    </row>
    <row r="915" spans="1:4" s="23" customFormat="1" ht="24" customHeight="1">
      <c r="A915" s="22">
        <f>'Student Details Copy From SD'!A914</f>
        <v>913</v>
      </c>
      <c r="B915" s="22">
        <f>'Student Details Copy From SD'!B914</f>
        <v>0</v>
      </c>
      <c r="C915" s="22">
        <f>'Student Details Copy From SD'!F914</f>
        <v>0</v>
      </c>
      <c r="D915" s="22">
        <f>'Student Details Copy From SD'!H914</f>
        <v>0</v>
      </c>
    </row>
    <row r="916" spans="1:4" s="23" customFormat="1" ht="24" customHeight="1">
      <c r="A916" s="22">
        <f>'Student Details Copy From SD'!A915</f>
        <v>914</v>
      </c>
      <c r="B916" s="22">
        <f>'Student Details Copy From SD'!B915</f>
        <v>0</v>
      </c>
      <c r="C916" s="22">
        <f>'Student Details Copy From SD'!F915</f>
        <v>0</v>
      </c>
      <c r="D916" s="22">
        <f>'Student Details Copy From SD'!H915</f>
        <v>0</v>
      </c>
    </row>
    <row r="917" spans="1:4" s="23" customFormat="1" ht="24" customHeight="1">
      <c r="A917" s="22">
        <f>'Student Details Copy From SD'!A916</f>
        <v>915</v>
      </c>
      <c r="B917" s="22">
        <f>'Student Details Copy From SD'!B916</f>
        <v>0</v>
      </c>
      <c r="C917" s="22">
        <f>'Student Details Copy From SD'!F916</f>
        <v>0</v>
      </c>
      <c r="D917" s="22">
        <f>'Student Details Copy From SD'!H916</f>
        <v>0</v>
      </c>
    </row>
    <row r="918" spans="1:4" s="23" customFormat="1" ht="24" customHeight="1">
      <c r="A918" s="22">
        <f>'Student Details Copy From SD'!A917</f>
        <v>916</v>
      </c>
      <c r="B918" s="22">
        <f>'Student Details Copy From SD'!B917</f>
        <v>0</v>
      </c>
      <c r="C918" s="22">
        <f>'Student Details Copy From SD'!F917</f>
        <v>0</v>
      </c>
      <c r="D918" s="22">
        <f>'Student Details Copy From SD'!H917</f>
        <v>0</v>
      </c>
    </row>
    <row r="919" spans="1:4" s="23" customFormat="1" ht="24" customHeight="1">
      <c r="A919" s="22">
        <f>'Student Details Copy From SD'!A918</f>
        <v>917</v>
      </c>
      <c r="B919" s="22">
        <f>'Student Details Copy From SD'!B918</f>
        <v>0</v>
      </c>
      <c r="C919" s="22">
        <f>'Student Details Copy From SD'!F918</f>
        <v>0</v>
      </c>
      <c r="D919" s="22">
        <f>'Student Details Copy From SD'!H918</f>
        <v>0</v>
      </c>
    </row>
    <row r="920" spans="1:4" s="23" customFormat="1" ht="24" customHeight="1">
      <c r="A920" s="22">
        <f>'Student Details Copy From SD'!A919</f>
        <v>918</v>
      </c>
      <c r="B920" s="22">
        <f>'Student Details Copy From SD'!B919</f>
        <v>0</v>
      </c>
      <c r="C920" s="22">
        <f>'Student Details Copy From SD'!F919</f>
        <v>0</v>
      </c>
      <c r="D920" s="22">
        <f>'Student Details Copy From SD'!H919</f>
        <v>0</v>
      </c>
    </row>
    <row r="921" spans="1:4" s="23" customFormat="1" ht="24" customHeight="1">
      <c r="A921" s="22">
        <f>'Student Details Copy From SD'!A920</f>
        <v>919</v>
      </c>
      <c r="B921" s="22">
        <f>'Student Details Copy From SD'!B920</f>
        <v>0</v>
      </c>
      <c r="C921" s="22">
        <f>'Student Details Copy From SD'!F920</f>
        <v>0</v>
      </c>
      <c r="D921" s="22">
        <f>'Student Details Copy From SD'!H920</f>
        <v>0</v>
      </c>
    </row>
    <row r="922" spans="1:4" s="23" customFormat="1" ht="24" customHeight="1">
      <c r="A922" s="22">
        <f>'Student Details Copy From SD'!A921</f>
        <v>920</v>
      </c>
      <c r="B922" s="22">
        <f>'Student Details Copy From SD'!B921</f>
        <v>0</v>
      </c>
      <c r="C922" s="22">
        <f>'Student Details Copy From SD'!F921</f>
        <v>0</v>
      </c>
      <c r="D922" s="22">
        <f>'Student Details Copy From SD'!H921</f>
        <v>0</v>
      </c>
    </row>
    <row r="923" spans="1:4" s="23" customFormat="1" ht="24" customHeight="1">
      <c r="A923" s="22">
        <f>'Student Details Copy From SD'!A922</f>
        <v>921</v>
      </c>
      <c r="B923" s="22">
        <f>'Student Details Copy From SD'!B922</f>
        <v>0</v>
      </c>
      <c r="C923" s="22">
        <f>'Student Details Copy From SD'!F922</f>
        <v>0</v>
      </c>
      <c r="D923" s="22">
        <f>'Student Details Copy From SD'!H922</f>
        <v>0</v>
      </c>
    </row>
    <row r="924" spans="1:4" s="23" customFormat="1" ht="24" customHeight="1">
      <c r="A924" s="22">
        <f>'Student Details Copy From SD'!A923</f>
        <v>922</v>
      </c>
      <c r="B924" s="22">
        <f>'Student Details Copy From SD'!B923</f>
        <v>0</v>
      </c>
      <c r="C924" s="22">
        <f>'Student Details Copy From SD'!F923</f>
        <v>0</v>
      </c>
      <c r="D924" s="22">
        <f>'Student Details Copy From SD'!H923</f>
        <v>0</v>
      </c>
    </row>
    <row r="925" spans="1:4" s="23" customFormat="1" ht="24" customHeight="1">
      <c r="A925" s="22">
        <f>'Student Details Copy From SD'!A924</f>
        <v>923</v>
      </c>
      <c r="B925" s="22">
        <f>'Student Details Copy From SD'!B924</f>
        <v>0</v>
      </c>
      <c r="C925" s="22">
        <f>'Student Details Copy From SD'!F924</f>
        <v>0</v>
      </c>
      <c r="D925" s="22">
        <f>'Student Details Copy From SD'!H924</f>
        <v>0</v>
      </c>
    </row>
    <row r="926" spans="1:4" s="23" customFormat="1" ht="24" customHeight="1">
      <c r="A926" s="22">
        <f>'Student Details Copy From SD'!A925</f>
        <v>924</v>
      </c>
      <c r="B926" s="22">
        <f>'Student Details Copy From SD'!B925</f>
        <v>0</v>
      </c>
      <c r="C926" s="22">
        <f>'Student Details Copy From SD'!F925</f>
        <v>0</v>
      </c>
      <c r="D926" s="22">
        <f>'Student Details Copy From SD'!H925</f>
        <v>0</v>
      </c>
    </row>
    <row r="927" spans="1:4" s="23" customFormat="1" ht="24" customHeight="1">
      <c r="A927" s="22">
        <f>'Student Details Copy From SD'!A926</f>
        <v>925</v>
      </c>
      <c r="B927" s="22">
        <f>'Student Details Copy From SD'!B926</f>
        <v>0</v>
      </c>
      <c r="C927" s="22">
        <f>'Student Details Copy From SD'!F926</f>
        <v>0</v>
      </c>
      <c r="D927" s="22">
        <f>'Student Details Copy From SD'!H926</f>
        <v>0</v>
      </c>
    </row>
    <row r="928" spans="1:4" s="23" customFormat="1" ht="24" customHeight="1">
      <c r="A928" s="22">
        <f>'Student Details Copy From SD'!A927</f>
        <v>926</v>
      </c>
      <c r="B928" s="22">
        <f>'Student Details Copy From SD'!B927</f>
        <v>0</v>
      </c>
      <c r="C928" s="22">
        <f>'Student Details Copy From SD'!F927</f>
        <v>0</v>
      </c>
      <c r="D928" s="22">
        <f>'Student Details Copy From SD'!H927</f>
        <v>0</v>
      </c>
    </row>
    <row r="929" spans="1:4" s="23" customFormat="1" ht="24" customHeight="1">
      <c r="A929" s="22">
        <f>'Student Details Copy From SD'!A928</f>
        <v>927</v>
      </c>
      <c r="B929" s="22">
        <f>'Student Details Copy From SD'!B928</f>
        <v>0</v>
      </c>
      <c r="C929" s="22">
        <f>'Student Details Copy From SD'!F928</f>
        <v>0</v>
      </c>
      <c r="D929" s="22">
        <f>'Student Details Copy From SD'!H928</f>
        <v>0</v>
      </c>
    </row>
    <row r="930" spans="1:4" s="23" customFormat="1" ht="24" customHeight="1">
      <c r="A930" s="22">
        <f>'Student Details Copy From SD'!A929</f>
        <v>928</v>
      </c>
      <c r="B930" s="22">
        <f>'Student Details Copy From SD'!B929</f>
        <v>0</v>
      </c>
      <c r="C930" s="22">
        <f>'Student Details Copy From SD'!F929</f>
        <v>0</v>
      </c>
      <c r="D930" s="22">
        <f>'Student Details Copy From SD'!H929</f>
        <v>0</v>
      </c>
    </row>
    <row r="931" spans="1:4" s="23" customFormat="1" ht="24" customHeight="1">
      <c r="A931" s="22">
        <f>'Student Details Copy From SD'!A930</f>
        <v>929</v>
      </c>
      <c r="B931" s="22">
        <f>'Student Details Copy From SD'!B930</f>
        <v>0</v>
      </c>
      <c r="C931" s="22">
        <f>'Student Details Copy From SD'!F930</f>
        <v>0</v>
      </c>
      <c r="D931" s="22">
        <f>'Student Details Copy From SD'!H930</f>
        <v>0</v>
      </c>
    </row>
    <row r="932" spans="1:4" s="23" customFormat="1" ht="24" customHeight="1">
      <c r="A932" s="22">
        <f>'Student Details Copy From SD'!A931</f>
        <v>930</v>
      </c>
      <c r="B932" s="22">
        <f>'Student Details Copy From SD'!B931</f>
        <v>0</v>
      </c>
      <c r="C932" s="22">
        <f>'Student Details Copy From SD'!F931</f>
        <v>0</v>
      </c>
      <c r="D932" s="22">
        <f>'Student Details Copy From SD'!H931</f>
        <v>0</v>
      </c>
    </row>
    <row r="933" spans="1:4" s="23" customFormat="1" ht="24" customHeight="1">
      <c r="A933" s="22">
        <f>'Student Details Copy From SD'!A932</f>
        <v>931</v>
      </c>
      <c r="B933" s="22">
        <f>'Student Details Copy From SD'!B932</f>
        <v>0</v>
      </c>
      <c r="C933" s="22">
        <f>'Student Details Copy From SD'!F932</f>
        <v>0</v>
      </c>
      <c r="D933" s="22">
        <f>'Student Details Copy From SD'!H932</f>
        <v>0</v>
      </c>
    </row>
    <row r="934" spans="1:4" s="23" customFormat="1" ht="24" customHeight="1">
      <c r="A934" s="22">
        <f>'Student Details Copy From SD'!A933</f>
        <v>932</v>
      </c>
      <c r="B934" s="22">
        <f>'Student Details Copy From SD'!B933</f>
        <v>0</v>
      </c>
      <c r="C934" s="22">
        <f>'Student Details Copy From SD'!F933</f>
        <v>0</v>
      </c>
      <c r="D934" s="22">
        <f>'Student Details Copy From SD'!H933</f>
        <v>0</v>
      </c>
    </row>
    <row r="935" spans="1:4" s="23" customFormat="1" ht="24" customHeight="1">
      <c r="A935" s="22">
        <f>'Student Details Copy From SD'!A934</f>
        <v>933</v>
      </c>
      <c r="B935" s="22">
        <f>'Student Details Copy From SD'!B934</f>
        <v>0</v>
      </c>
      <c r="C935" s="22">
        <f>'Student Details Copy From SD'!F934</f>
        <v>0</v>
      </c>
      <c r="D935" s="22">
        <f>'Student Details Copy From SD'!H934</f>
        <v>0</v>
      </c>
    </row>
    <row r="936" spans="1:4" s="23" customFormat="1" ht="24" customHeight="1">
      <c r="A936" s="22">
        <f>'Student Details Copy From SD'!A935</f>
        <v>934</v>
      </c>
      <c r="B936" s="22">
        <f>'Student Details Copy From SD'!B935</f>
        <v>0</v>
      </c>
      <c r="C936" s="22">
        <f>'Student Details Copy From SD'!F935</f>
        <v>0</v>
      </c>
      <c r="D936" s="22">
        <f>'Student Details Copy From SD'!H935</f>
        <v>0</v>
      </c>
    </row>
    <row r="937" spans="1:4" s="23" customFormat="1" ht="24" customHeight="1">
      <c r="A937" s="22">
        <f>'Student Details Copy From SD'!A936</f>
        <v>935</v>
      </c>
      <c r="B937" s="22">
        <f>'Student Details Copy From SD'!B936</f>
        <v>0</v>
      </c>
      <c r="C937" s="22">
        <f>'Student Details Copy From SD'!F936</f>
        <v>0</v>
      </c>
      <c r="D937" s="22">
        <f>'Student Details Copy From SD'!H936</f>
        <v>0</v>
      </c>
    </row>
    <row r="938" spans="1:4" s="23" customFormat="1" ht="24" customHeight="1">
      <c r="A938" s="22">
        <f>'Student Details Copy From SD'!A937</f>
        <v>936</v>
      </c>
      <c r="B938" s="22">
        <f>'Student Details Copy From SD'!B937</f>
        <v>0</v>
      </c>
      <c r="C938" s="22">
        <f>'Student Details Copy From SD'!F937</f>
        <v>0</v>
      </c>
      <c r="D938" s="22">
        <f>'Student Details Copy From SD'!H937</f>
        <v>0</v>
      </c>
    </row>
    <row r="939" spans="1:4" s="23" customFormat="1" ht="24" customHeight="1">
      <c r="A939" s="22">
        <f>'Student Details Copy From SD'!A938</f>
        <v>937</v>
      </c>
      <c r="B939" s="22">
        <f>'Student Details Copy From SD'!B938</f>
        <v>0</v>
      </c>
      <c r="C939" s="22">
        <f>'Student Details Copy From SD'!F938</f>
        <v>0</v>
      </c>
      <c r="D939" s="22">
        <f>'Student Details Copy From SD'!H938</f>
        <v>0</v>
      </c>
    </row>
    <row r="940" spans="1:4" s="23" customFormat="1" ht="24" customHeight="1">
      <c r="A940" s="22">
        <f>'Student Details Copy From SD'!A939</f>
        <v>938</v>
      </c>
      <c r="B940" s="22">
        <f>'Student Details Copy From SD'!B939</f>
        <v>0</v>
      </c>
      <c r="C940" s="22">
        <f>'Student Details Copy From SD'!F939</f>
        <v>0</v>
      </c>
      <c r="D940" s="22">
        <f>'Student Details Copy From SD'!H939</f>
        <v>0</v>
      </c>
    </row>
    <row r="941" spans="1:4" s="23" customFormat="1" ht="24" customHeight="1">
      <c r="A941" s="22">
        <f>'Student Details Copy From SD'!A940</f>
        <v>939</v>
      </c>
      <c r="B941" s="22">
        <f>'Student Details Copy From SD'!B940</f>
        <v>0</v>
      </c>
      <c r="C941" s="22">
        <f>'Student Details Copy From SD'!F940</f>
        <v>0</v>
      </c>
      <c r="D941" s="22">
        <f>'Student Details Copy From SD'!H940</f>
        <v>0</v>
      </c>
    </row>
    <row r="942" spans="1:4" s="23" customFormat="1" ht="24" customHeight="1">
      <c r="A942" s="22">
        <f>'Student Details Copy From SD'!A941</f>
        <v>940</v>
      </c>
      <c r="B942" s="22">
        <f>'Student Details Copy From SD'!B941</f>
        <v>0</v>
      </c>
      <c r="C942" s="22">
        <f>'Student Details Copy From SD'!F941</f>
        <v>0</v>
      </c>
      <c r="D942" s="22">
        <f>'Student Details Copy From SD'!H941</f>
        <v>0</v>
      </c>
    </row>
    <row r="943" spans="1:4" s="23" customFormat="1" ht="24" customHeight="1">
      <c r="A943" s="22">
        <f>'Student Details Copy From SD'!A942</f>
        <v>941</v>
      </c>
      <c r="B943" s="22">
        <f>'Student Details Copy From SD'!B942</f>
        <v>0</v>
      </c>
      <c r="C943" s="22">
        <f>'Student Details Copy From SD'!F942</f>
        <v>0</v>
      </c>
      <c r="D943" s="22">
        <f>'Student Details Copy From SD'!H942</f>
        <v>0</v>
      </c>
    </row>
    <row r="944" spans="1:4" s="23" customFormat="1" ht="24" customHeight="1">
      <c r="A944" s="22">
        <f>'Student Details Copy From SD'!A943</f>
        <v>942</v>
      </c>
      <c r="B944" s="22">
        <f>'Student Details Copy From SD'!B943</f>
        <v>0</v>
      </c>
      <c r="C944" s="22">
        <f>'Student Details Copy From SD'!F943</f>
        <v>0</v>
      </c>
      <c r="D944" s="22">
        <f>'Student Details Copy From SD'!H943</f>
        <v>0</v>
      </c>
    </row>
    <row r="945" spans="1:4" s="23" customFormat="1" ht="24" customHeight="1">
      <c r="A945" s="22">
        <f>'Student Details Copy From SD'!A944</f>
        <v>943</v>
      </c>
      <c r="B945" s="22">
        <f>'Student Details Copy From SD'!B944</f>
        <v>0</v>
      </c>
      <c r="C945" s="22">
        <f>'Student Details Copy From SD'!F944</f>
        <v>0</v>
      </c>
      <c r="D945" s="22">
        <f>'Student Details Copy From SD'!H944</f>
        <v>0</v>
      </c>
    </row>
    <row r="946" spans="1:4" s="23" customFormat="1" ht="24" customHeight="1">
      <c r="A946" s="22">
        <f>'Student Details Copy From SD'!A945</f>
        <v>944</v>
      </c>
      <c r="B946" s="22">
        <f>'Student Details Copy From SD'!B945</f>
        <v>0</v>
      </c>
      <c r="C946" s="22">
        <f>'Student Details Copy From SD'!F945</f>
        <v>0</v>
      </c>
      <c r="D946" s="22">
        <f>'Student Details Copy From SD'!H945</f>
        <v>0</v>
      </c>
    </row>
    <row r="947" spans="1:4" s="23" customFormat="1" ht="24" customHeight="1">
      <c r="A947" s="22">
        <f>'Student Details Copy From SD'!A946</f>
        <v>945</v>
      </c>
      <c r="B947" s="22">
        <f>'Student Details Copy From SD'!B946</f>
        <v>0</v>
      </c>
      <c r="C947" s="22">
        <f>'Student Details Copy From SD'!F946</f>
        <v>0</v>
      </c>
      <c r="D947" s="22">
        <f>'Student Details Copy From SD'!H946</f>
        <v>0</v>
      </c>
    </row>
    <row r="948" spans="1:4" s="23" customFormat="1" ht="24" customHeight="1">
      <c r="A948" s="22">
        <f>'Student Details Copy From SD'!A947</f>
        <v>946</v>
      </c>
      <c r="B948" s="22">
        <f>'Student Details Copy From SD'!B947</f>
        <v>0</v>
      </c>
      <c r="C948" s="22">
        <f>'Student Details Copy From SD'!F947</f>
        <v>0</v>
      </c>
      <c r="D948" s="22">
        <f>'Student Details Copy From SD'!H947</f>
        <v>0</v>
      </c>
    </row>
    <row r="949" spans="1:4" s="23" customFormat="1" ht="24" customHeight="1">
      <c r="A949" s="22">
        <f>'Student Details Copy From SD'!A948</f>
        <v>947</v>
      </c>
      <c r="B949" s="22">
        <f>'Student Details Copy From SD'!B948</f>
        <v>0</v>
      </c>
      <c r="C949" s="22">
        <f>'Student Details Copy From SD'!F948</f>
        <v>0</v>
      </c>
      <c r="D949" s="22">
        <f>'Student Details Copy From SD'!H948</f>
        <v>0</v>
      </c>
    </row>
    <row r="950" spans="1:4" s="23" customFormat="1" ht="24" customHeight="1">
      <c r="A950" s="22">
        <f>'Student Details Copy From SD'!A949</f>
        <v>948</v>
      </c>
      <c r="B950" s="22">
        <f>'Student Details Copy From SD'!B949</f>
        <v>0</v>
      </c>
      <c r="C950" s="22">
        <f>'Student Details Copy From SD'!F949</f>
        <v>0</v>
      </c>
      <c r="D950" s="22">
        <f>'Student Details Copy From SD'!H949</f>
        <v>0</v>
      </c>
    </row>
    <row r="951" spans="1:4" s="23" customFormat="1" ht="24" customHeight="1">
      <c r="A951" s="22">
        <f>'Student Details Copy From SD'!A950</f>
        <v>949</v>
      </c>
      <c r="B951" s="22">
        <f>'Student Details Copy From SD'!B950</f>
        <v>0</v>
      </c>
      <c r="C951" s="22">
        <f>'Student Details Copy From SD'!F950</f>
        <v>0</v>
      </c>
      <c r="D951" s="22">
        <f>'Student Details Copy From SD'!H950</f>
        <v>0</v>
      </c>
    </row>
    <row r="952" spans="1:4" s="23" customFormat="1" ht="24" customHeight="1">
      <c r="A952" s="22">
        <f>'Student Details Copy From SD'!A951</f>
        <v>950</v>
      </c>
      <c r="B952" s="22">
        <f>'Student Details Copy From SD'!B951</f>
        <v>0</v>
      </c>
      <c r="C952" s="22">
        <f>'Student Details Copy From SD'!F951</f>
        <v>0</v>
      </c>
      <c r="D952" s="22">
        <f>'Student Details Copy From SD'!H951</f>
        <v>0</v>
      </c>
    </row>
    <row r="953" spans="1:4" s="23" customFormat="1" ht="24" customHeight="1">
      <c r="A953" s="22">
        <f>'Student Details Copy From SD'!A952</f>
        <v>951</v>
      </c>
      <c r="B953" s="22">
        <f>'Student Details Copy From SD'!B952</f>
        <v>0</v>
      </c>
      <c r="C953" s="22">
        <f>'Student Details Copy From SD'!F952</f>
        <v>0</v>
      </c>
      <c r="D953" s="22">
        <f>'Student Details Copy From SD'!H952</f>
        <v>0</v>
      </c>
    </row>
    <row r="954" spans="1:4" s="23" customFormat="1" ht="24" customHeight="1">
      <c r="A954" s="22">
        <f>'Student Details Copy From SD'!A953</f>
        <v>952</v>
      </c>
      <c r="B954" s="22">
        <f>'Student Details Copy From SD'!B953</f>
        <v>0</v>
      </c>
      <c r="C954" s="22">
        <f>'Student Details Copy From SD'!F953</f>
        <v>0</v>
      </c>
      <c r="D954" s="22">
        <f>'Student Details Copy From SD'!H953</f>
        <v>0</v>
      </c>
    </row>
    <row r="955" spans="1:4" s="23" customFormat="1" ht="24" customHeight="1">
      <c r="A955" s="22">
        <f>'Student Details Copy From SD'!A954</f>
        <v>953</v>
      </c>
      <c r="B955" s="22">
        <f>'Student Details Copy From SD'!B954</f>
        <v>0</v>
      </c>
      <c r="C955" s="22">
        <f>'Student Details Copy From SD'!F954</f>
        <v>0</v>
      </c>
      <c r="D955" s="22">
        <f>'Student Details Copy From SD'!H954</f>
        <v>0</v>
      </c>
    </row>
    <row r="956" spans="1:4" s="23" customFormat="1" ht="24" customHeight="1">
      <c r="A956" s="22">
        <f>'Student Details Copy From SD'!A955</f>
        <v>954</v>
      </c>
      <c r="B956" s="22">
        <f>'Student Details Copy From SD'!B955</f>
        <v>0</v>
      </c>
      <c r="C956" s="22">
        <f>'Student Details Copy From SD'!F955</f>
        <v>0</v>
      </c>
      <c r="D956" s="22">
        <f>'Student Details Copy From SD'!H955</f>
        <v>0</v>
      </c>
    </row>
    <row r="957" spans="1:4" s="23" customFormat="1" ht="24" customHeight="1">
      <c r="A957" s="22">
        <f>'Student Details Copy From SD'!A956</f>
        <v>955</v>
      </c>
      <c r="B957" s="22">
        <f>'Student Details Copy From SD'!B956</f>
        <v>0</v>
      </c>
      <c r="C957" s="22">
        <f>'Student Details Copy From SD'!F956</f>
        <v>0</v>
      </c>
      <c r="D957" s="22">
        <f>'Student Details Copy From SD'!H956</f>
        <v>0</v>
      </c>
    </row>
    <row r="958" spans="1:4" s="23" customFormat="1" ht="24" customHeight="1">
      <c r="A958" s="22">
        <f>'Student Details Copy From SD'!A957</f>
        <v>956</v>
      </c>
      <c r="B958" s="22">
        <f>'Student Details Copy From SD'!B957</f>
        <v>0</v>
      </c>
      <c r="C958" s="22">
        <f>'Student Details Copy From SD'!F957</f>
        <v>0</v>
      </c>
      <c r="D958" s="22">
        <f>'Student Details Copy From SD'!H957</f>
        <v>0</v>
      </c>
    </row>
    <row r="959" spans="1:4" s="23" customFormat="1" ht="24" customHeight="1">
      <c r="A959" s="22">
        <f>'Student Details Copy From SD'!A958</f>
        <v>957</v>
      </c>
      <c r="B959" s="22">
        <f>'Student Details Copy From SD'!B958</f>
        <v>0</v>
      </c>
      <c r="C959" s="22">
        <f>'Student Details Copy From SD'!F958</f>
        <v>0</v>
      </c>
      <c r="D959" s="22">
        <f>'Student Details Copy From SD'!H958</f>
        <v>0</v>
      </c>
    </row>
    <row r="960" spans="1:4" s="23" customFormat="1" ht="24" customHeight="1">
      <c r="A960" s="22">
        <f>'Student Details Copy From SD'!A959</f>
        <v>958</v>
      </c>
      <c r="B960" s="22">
        <f>'Student Details Copy From SD'!B959</f>
        <v>0</v>
      </c>
      <c r="C960" s="22">
        <f>'Student Details Copy From SD'!F959</f>
        <v>0</v>
      </c>
      <c r="D960" s="22">
        <f>'Student Details Copy From SD'!H959</f>
        <v>0</v>
      </c>
    </row>
    <row r="961" spans="1:4" s="23" customFormat="1" ht="24" customHeight="1">
      <c r="A961" s="22">
        <f>'Student Details Copy From SD'!A960</f>
        <v>959</v>
      </c>
      <c r="B961" s="22">
        <f>'Student Details Copy From SD'!B960</f>
        <v>0</v>
      </c>
      <c r="C961" s="22">
        <f>'Student Details Copy From SD'!F960</f>
        <v>0</v>
      </c>
      <c r="D961" s="22">
        <f>'Student Details Copy From SD'!H960</f>
        <v>0</v>
      </c>
    </row>
    <row r="962" spans="1:4" s="23" customFormat="1" ht="24" customHeight="1">
      <c r="A962" s="22">
        <f>'Student Details Copy From SD'!A961</f>
        <v>960</v>
      </c>
      <c r="B962" s="22">
        <f>'Student Details Copy From SD'!B961</f>
        <v>0</v>
      </c>
      <c r="C962" s="22">
        <f>'Student Details Copy From SD'!F961</f>
        <v>0</v>
      </c>
      <c r="D962" s="22">
        <f>'Student Details Copy From SD'!H961</f>
        <v>0</v>
      </c>
    </row>
    <row r="963" spans="1:4" s="23" customFormat="1" ht="24" customHeight="1">
      <c r="A963" s="22">
        <f>'Student Details Copy From SD'!A962</f>
        <v>961</v>
      </c>
      <c r="B963" s="22">
        <f>'Student Details Copy From SD'!B962</f>
        <v>0</v>
      </c>
      <c r="C963" s="22">
        <f>'Student Details Copy From SD'!F962</f>
        <v>0</v>
      </c>
      <c r="D963" s="22">
        <f>'Student Details Copy From SD'!H962</f>
        <v>0</v>
      </c>
    </row>
    <row r="964" spans="1:4" s="23" customFormat="1" ht="24" customHeight="1">
      <c r="A964" s="22">
        <f>'Student Details Copy From SD'!A963</f>
        <v>962</v>
      </c>
      <c r="B964" s="22">
        <f>'Student Details Copy From SD'!B963</f>
        <v>0</v>
      </c>
      <c r="C964" s="22">
        <f>'Student Details Copy From SD'!F963</f>
        <v>0</v>
      </c>
      <c r="D964" s="22">
        <f>'Student Details Copy From SD'!H963</f>
        <v>0</v>
      </c>
    </row>
    <row r="965" spans="1:4" s="23" customFormat="1" ht="24" customHeight="1">
      <c r="A965" s="22">
        <f>'Student Details Copy From SD'!A964</f>
        <v>963</v>
      </c>
      <c r="B965" s="22">
        <f>'Student Details Copy From SD'!B964</f>
        <v>0</v>
      </c>
      <c r="C965" s="22">
        <f>'Student Details Copy From SD'!F964</f>
        <v>0</v>
      </c>
      <c r="D965" s="22">
        <f>'Student Details Copy From SD'!H964</f>
        <v>0</v>
      </c>
    </row>
    <row r="966" spans="1:4" s="23" customFormat="1" ht="24" customHeight="1">
      <c r="A966" s="22">
        <f>'Student Details Copy From SD'!A965</f>
        <v>964</v>
      </c>
      <c r="B966" s="22">
        <f>'Student Details Copy From SD'!B965</f>
        <v>0</v>
      </c>
      <c r="C966" s="22">
        <f>'Student Details Copy From SD'!F965</f>
        <v>0</v>
      </c>
      <c r="D966" s="22">
        <f>'Student Details Copy From SD'!H965</f>
        <v>0</v>
      </c>
    </row>
    <row r="967" spans="1:4" s="23" customFormat="1" ht="24" customHeight="1">
      <c r="A967" s="22">
        <f>'Student Details Copy From SD'!A966</f>
        <v>965</v>
      </c>
      <c r="B967" s="22">
        <f>'Student Details Copy From SD'!B966</f>
        <v>0</v>
      </c>
      <c r="C967" s="22">
        <f>'Student Details Copy From SD'!F966</f>
        <v>0</v>
      </c>
      <c r="D967" s="22">
        <f>'Student Details Copy From SD'!H966</f>
        <v>0</v>
      </c>
    </row>
    <row r="968" spans="1:4" s="23" customFormat="1" ht="24" customHeight="1">
      <c r="A968" s="22">
        <f>'Student Details Copy From SD'!A967</f>
        <v>966</v>
      </c>
      <c r="B968" s="22">
        <f>'Student Details Copy From SD'!B967</f>
        <v>0</v>
      </c>
      <c r="C968" s="22">
        <f>'Student Details Copy From SD'!F967</f>
        <v>0</v>
      </c>
      <c r="D968" s="22">
        <f>'Student Details Copy From SD'!H967</f>
        <v>0</v>
      </c>
    </row>
    <row r="969" spans="1:4" s="23" customFormat="1" ht="24" customHeight="1">
      <c r="A969" s="22">
        <f>'Student Details Copy From SD'!A968</f>
        <v>967</v>
      </c>
      <c r="B969" s="22">
        <f>'Student Details Copy From SD'!B968</f>
        <v>0</v>
      </c>
      <c r="C969" s="22">
        <f>'Student Details Copy From SD'!F968</f>
        <v>0</v>
      </c>
      <c r="D969" s="22">
        <f>'Student Details Copy From SD'!H968</f>
        <v>0</v>
      </c>
    </row>
    <row r="970" spans="1:4" s="23" customFormat="1" ht="24" customHeight="1">
      <c r="A970" s="22">
        <f>'Student Details Copy From SD'!A969</f>
        <v>968</v>
      </c>
      <c r="B970" s="22">
        <f>'Student Details Copy From SD'!B969</f>
        <v>0</v>
      </c>
      <c r="C970" s="22">
        <f>'Student Details Copy From SD'!F969</f>
        <v>0</v>
      </c>
      <c r="D970" s="22">
        <f>'Student Details Copy From SD'!H969</f>
        <v>0</v>
      </c>
    </row>
    <row r="971" spans="1:4" s="23" customFormat="1" ht="24" customHeight="1">
      <c r="A971" s="22">
        <f>'Student Details Copy From SD'!A970</f>
        <v>969</v>
      </c>
      <c r="B971" s="22">
        <f>'Student Details Copy From SD'!B970</f>
        <v>0</v>
      </c>
      <c r="C971" s="22">
        <f>'Student Details Copy From SD'!F970</f>
        <v>0</v>
      </c>
      <c r="D971" s="22">
        <f>'Student Details Copy From SD'!H970</f>
        <v>0</v>
      </c>
    </row>
    <row r="972" spans="1:4" s="23" customFormat="1" ht="24" customHeight="1">
      <c r="A972" s="22">
        <f>'Student Details Copy From SD'!A971</f>
        <v>970</v>
      </c>
      <c r="B972" s="22">
        <f>'Student Details Copy From SD'!B971</f>
        <v>0</v>
      </c>
      <c r="C972" s="22">
        <f>'Student Details Copy From SD'!F971</f>
        <v>0</v>
      </c>
      <c r="D972" s="22">
        <f>'Student Details Copy From SD'!H971</f>
        <v>0</v>
      </c>
    </row>
    <row r="973" spans="1:4" s="23" customFormat="1" ht="24" customHeight="1">
      <c r="A973" s="22">
        <f>'Student Details Copy From SD'!A972</f>
        <v>971</v>
      </c>
      <c r="B973" s="22">
        <f>'Student Details Copy From SD'!B972</f>
        <v>0</v>
      </c>
      <c r="C973" s="22">
        <f>'Student Details Copy From SD'!F972</f>
        <v>0</v>
      </c>
      <c r="D973" s="22">
        <f>'Student Details Copy From SD'!H972</f>
        <v>0</v>
      </c>
    </row>
    <row r="974" spans="1:4" s="23" customFormat="1" ht="24" customHeight="1">
      <c r="A974" s="22">
        <f>'Student Details Copy From SD'!A973</f>
        <v>972</v>
      </c>
      <c r="B974" s="22">
        <f>'Student Details Copy From SD'!B973</f>
        <v>0</v>
      </c>
      <c r="C974" s="22">
        <f>'Student Details Copy From SD'!F973</f>
        <v>0</v>
      </c>
      <c r="D974" s="22">
        <f>'Student Details Copy From SD'!H973</f>
        <v>0</v>
      </c>
    </row>
    <row r="975" spans="1:4" s="23" customFormat="1" ht="24" customHeight="1">
      <c r="A975" s="22">
        <f>'Student Details Copy From SD'!A974</f>
        <v>973</v>
      </c>
      <c r="B975" s="22">
        <f>'Student Details Copy From SD'!B974</f>
        <v>0</v>
      </c>
      <c r="C975" s="22">
        <f>'Student Details Copy From SD'!F974</f>
        <v>0</v>
      </c>
      <c r="D975" s="22">
        <f>'Student Details Copy From SD'!H974</f>
        <v>0</v>
      </c>
    </row>
    <row r="976" spans="1:4" s="23" customFormat="1" ht="24" customHeight="1">
      <c r="A976" s="22">
        <f>'Student Details Copy From SD'!A975</f>
        <v>974</v>
      </c>
      <c r="B976" s="22">
        <f>'Student Details Copy From SD'!B975</f>
        <v>0</v>
      </c>
      <c r="C976" s="22">
        <f>'Student Details Copy From SD'!F975</f>
        <v>0</v>
      </c>
      <c r="D976" s="22">
        <f>'Student Details Copy From SD'!H975</f>
        <v>0</v>
      </c>
    </row>
    <row r="977" spans="1:4" s="23" customFormat="1" ht="24" customHeight="1">
      <c r="A977" s="22">
        <f>'Student Details Copy From SD'!A976</f>
        <v>975</v>
      </c>
      <c r="B977" s="22">
        <f>'Student Details Copy From SD'!B976</f>
        <v>0</v>
      </c>
      <c r="C977" s="22">
        <f>'Student Details Copy From SD'!F976</f>
        <v>0</v>
      </c>
      <c r="D977" s="22">
        <f>'Student Details Copy From SD'!H976</f>
        <v>0</v>
      </c>
    </row>
    <row r="978" spans="1:4" s="23" customFormat="1" ht="24" customHeight="1">
      <c r="A978" s="22">
        <f>'Student Details Copy From SD'!A977</f>
        <v>976</v>
      </c>
      <c r="B978" s="22">
        <f>'Student Details Copy From SD'!B977</f>
        <v>0</v>
      </c>
      <c r="C978" s="22">
        <f>'Student Details Copy From SD'!F977</f>
        <v>0</v>
      </c>
      <c r="D978" s="22">
        <f>'Student Details Copy From SD'!H977</f>
        <v>0</v>
      </c>
    </row>
    <row r="979" spans="1:4" s="23" customFormat="1" ht="24" customHeight="1">
      <c r="A979" s="22">
        <f>'Student Details Copy From SD'!A978</f>
        <v>977</v>
      </c>
      <c r="B979" s="22">
        <f>'Student Details Copy From SD'!B978</f>
        <v>0</v>
      </c>
      <c r="C979" s="22">
        <f>'Student Details Copy From SD'!F978</f>
        <v>0</v>
      </c>
      <c r="D979" s="22">
        <f>'Student Details Copy From SD'!H978</f>
        <v>0</v>
      </c>
    </row>
    <row r="980" spans="1:4" s="23" customFormat="1" ht="24" customHeight="1">
      <c r="A980" s="22">
        <f>'Student Details Copy From SD'!A979</f>
        <v>978</v>
      </c>
      <c r="B980" s="22">
        <f>'Student Details Copy From SD'!B979</f>
        <v>0</v>
      </c>
      <c r="C980" s="22">
        <f>'Student Details Copy From SD'!F979</f>
        <v>0</v>
      </c>
      <c r="D980" s="22">
        <f>'Student Details Copy From SD'!H979</f>
        <v>0</v>
      </c>
    </row>
    <row r="981" spans="1:4" s="23" customFormat="1" ht="24" customHeight="1">
      <c r="A981" s="22">
        <f>'Student Details Copy From SD'!A980</f>
        <v>979</v>
      </c>
      <c r="B981" s="22">
        <f>'Student Details Copy From SD'!B980</f>
        <v>0</v>
      </c>
      <c r="C981" s="22">
        <f>'Student Details Copy From SD'!F980</f>
        <v>0</v>
      </c>
      <c r="D981" s="22">
        <f>'Student Details Copy From SD'!H980</f>
        <v>0</v>
      </c>
    </row>
    <row r="982" spans="1:4" s="23" customFormat="1" ht="24" customHeight="1">
      <c r="A982" s="22">
        <f>'Student Details Copy From SD'!A981</f>
        <v>980</v>
      </c>
      <c r="B982" s="22">
        <f>'Student Details Copy From SD'!B981</f>
        <v>0</v>
      </c>
      <c r="C982" s="22">
        <f>'Student Details Copy From SD'!F981</f>
        <v>0</v>
      </c>
      <c r="D982" s="22">
        <f>'Student Details Copy From SD'!H981</f>
        <v>0</v>
      </c>
    </row>
    <row r="983" spans="1:4" s="23" customFormat="1" ht="24" customHeight="1">
      <c r="A983" s="22">
        <f>'Student Details Copy From SD'!A982</f>
        <v>981</v>
      </c>
      <c r="B983" s="22">
        <f>'Student Details Copy From SD'!B982</f>
        <v>0</v>
      </c>
      <c r="C983" s="22">
        <f>'Student Details Copy From SD'!F982</f>
        <v>0</v>
      </c>
      <c r="D983" s="22">
        <f>'Student Details Copy From SD'!H982</f>
        <v>0</v>
      </c>
    </row>
    <row r="984" spans="1:4" s="23" customFormat="1" ht="24" customHeight="1">
      <c r="A984" s="22">
        <f>'Student Details Copy From SD'!A983</f>
        <v>982</v>
      </c>
      <c r="B984" s="22">
        <f>'Student Details Copy From SD'!B983</f>
        <v>0</v>
      </c>
      <c r="C984" s="22">
        <f>'Student Details Copy From SD'!F983</f>
        <v>0</v>
      </c>
      <c r="D984" s="22">
        <f>'Student Details Copy From SD'!H983</f>
        <v>0</v>
      </c>
    </row>
    <row r="985" spans="1:4" s="23" customFormat="1" ht="24" customHeight="1">
      <c r="A985" s="22">
        <f>'Student Details Copy From SD'!A984</f>
        <v>983</v>
      </c>
      <c r="B985" s="22">
        <f>'Student Details Copy From SD'!B984</f>
        <v>0</v>
      </c>
      <c r="C985" s="22">
        <f>'Student Details Copy From SD'!F984</f>
        <v>0</v>
      </c>
      <c r="D985" s="22">
        <f>'Student Details Copy From SD'!H984</f>
        <v>0</v>
      </c>
    </row>
    <row r="986" spans="1:4" s="23" customFormat="1" ht="24" customHeight="1">
      <c r="A986" s="22">
        <f>'Student Details Copy From SD'!A985</f>
        <v>984</v>
      </c>
      <c r="B986" s="22">
        <f>'Student Details Copy From SD'!B985</f>
        <v>0</v>
      </c>
      <c r="C986" s="22">
        <f>'Student Details Copy From SD'!F985</f>
        <v>0</v>
      </c>
      <c r="D986" s="22">
        <f>'Student Details Copy From SD'!H985</f>
        <v>0</v>
      </c>
    </row>
    <row r="987" spans="1:4" s="23" customFormat="1" ht="24" customHeight="1">
      <c r="A987" s="22">
        <f>'Student Details Copy From SD'!A986</f>
        <v>985</v>
      </c>
      <c r="B987" s="22">
        <f>'Student Details Copy From SD'!B986</f>
        <v>0</v>
      </c>
      <c r="C987" s="22">
        <f>'Student Details Copy From SD'!F986</f>
        <v>0</v>
      </c>
      <c r="D987" s="22">
        <f>'Student Details Copy From SD'!H986</f>
        <v>0</v>
      </c>
    </row>
    <row r="988" spans="1:4" s="23" customFormat="1" ht="24" customHeight="1">
      <c r="A988" s="22">
        <f>'Student Details Copy From SD'!A987</f>
        <v>986</v>
      </c>
      <c r="B988" s="22">
        <f>'Student Details Copy From SD'!B987</f>
        <v>0</v>
      </c>
      <c r="C988" s="22">
        <f>'Student Details Copy From SD'!F987</f>
        <v>0</v>
      </c>
      <c r="D988" s="22">
        <f>'Student Details Copy From SD'!H987</f>
        <v>0</v>
      </c>
    </row>
    <row r="989" spans="1:4" s="23" customFormat="1" ht="24" customHeight="1">
      <c r="A989" s="22">
        <f>'Student Details Copy From SD'!A988</f>
        <v>987</v>
      </c>
      <c r="B989" s="22">
        <f>'Student Details Copy From SD'!B988</f>
        <v>0</v>
      </c>
      <c r="C989" s="22">
        <f>'Student Details Copy From SD'!F988</f>
        <v>0</v>
      </c>
      <c r="D989" s="22">
        <f>'Student Details Copy From SD'!H988</f>
        <v>0</v>
      </c>
    </row>
    <row r="990" spans="1:4" s="23" customFormat="1" ht="24" customHeight="1">
      <c r="A990" s="22">
        <f>'Student Details Copy From SD'!A989</f>
        <v>988</v>
      </c>
      <c r="B990" s="22">
        <f>'Student Details Copy From SD'!B989</f>
        <v>0</v>
      </c>
      <c r="C990" s="22">
        <f>'Student Details Copy From SD'!F989</f>
        <v>0</v>
      </c>
      <c r="D990" s="22">
        <f>'Student Details Copy From SD'!H989</f>
        <v>0</v>
      </c>
    </row>
    <row r="991" spans="1:4" s="23" customFormat="1" ht="24" customHeight="1">
      <c r="A991" s="22">
        <f>'Student Details Copy From SD'!A990</f>
        <v>989</v>
      </c>
      <c r="B991" s="22">
        <f>'Student Details Copy From SD'!B990</f>
        <v>0</v>
      </c>
      <c r="C991" s="22">
        <f>'Student Details Copy From SD'!F990</f>
        <v>0</v>
      </c>
      <c r="D991" s="22">
        <f>'Student Details Copy From SD'!H990</f>
        <v>0</v>
      </c>
    </row>
    <row r="992" spans="1:4" s="23" customFormat="1" ht="24" customHeight="1">
      <c r="A992" s="22">
        <f>'Student Details Copy From SD'!A991</f>
        <v>990</v>
      </c>
      <c r="B992" s="22">
        <f>'Student Details Copy From SD'!B991</f>
        <v>0</v>
      </c>
      <c r="C992" s="22">
        <f>'Student Details Copy From SD'!F991</f>
        <v>0</v>
      </c>
      <c r="D992" s="22">
        <f>'Student Details Copy From SD'!H991</f>
        <v>0</v>
      </c>
    </row>
    <row r="993" spans="1:4" s="23" customFormat="1" ht="24" customHeight="1">
      <c r="A993" s="22">
        <f>'Student Details Copy From SD'!A992</f>
        <v>991</v>
      </c>
      <c r="B993" s="22">
        <f>'Student Details Copy From SD'!B992</f>
        <v>0</v>
      </c>
      <c r="C993" s="22">
        <f>'Student Details Copy From SD'!F992</f>
        <v>0</v>
      </c>
      <c r="D993" s="22">
        <f>'Student Details Copy From SD'!H992</f>
        <v>0</v>
      </c>
    </row>
    <row r="994" spans="1:4" s="23" customFormat="1" ht="24" customHeight="1">
      <c r="A994" s="22">
        <f>'Student Details Copy From SD'!A993</f>
        <v>992</v>
      </c>
      <c r="B994" s="22">
        <f>'Student Details Copy From SD'!B993</f>
        <v>0</v>
      </c>
      <c r="C994" s="22">
        <f>'Student Details Copy From SD'!F993</f>
        <v>0</v>
      </c>
      <c r="D994" s="22">
        <f>'Student Details Copy From SD'!H993</f>
        <v>0</v>
      </c>
    </row>
    <row r="995" spans="1:4" s="23" customFormat="1" ht="24" customHeight="1">
      <c r="A995" s="22">
        <f>'Student Details Copy From SD'!A994</f>
        <v>993</v>
      </c>
      <c r="B995" s="22">
        <f>'Student Details Copy From SD'!B994</f>
        <v>0</v>
      </c>
      <c r="C995" s="22">
        <f>'Student Details Copy From SD'!F994</f>
        <v>0</v>
      </c>
      <c r="D995" s="22">
        <f>'Student Details Copy From SD'!H994</f>
        <v>0</v>
      </c>
    </row>
    <row r="996" spans="1:4" s="23" customFormat="1" ht="24" customHeight="1">
      <c r="A996" s="22">
        <f>'Student Details Copy From SD'!A995</f>
        <v>994</v>
      </c>
      <c r="B996" s="22">
        <f>'Student Details Copy From SD'!B995</f>
        <v>0</v>
      </c>
      <c r="C996" s="22">
        <f>'Student Details Copy From SD'!F995</f>
        <v>0</v>
      </c>
      <c r="D996" s="22">
        <f>'Student Details Copy From SD'!H995</f>
        <v>0</v>
      </c>
    </row>
    <row r="997" spans="1:4" s="23" customFormat="1" ht="24" customHeight="1">
      <c r="A997" s="22">
        <f>'Student Details Copy From SD'!A996</f>
        <v>995</v>
      </c>
      <c r="B997" s="22">
        <f>'Student Details Copy From SD'!B996</f>
        <v>0</v>
      </c>
      <c r="C997" s="22">
        <f>'Student Details Copy From SD'!F996</f>
        <v>0</v>
      </c>
      <c r="D997" s="22">
        <f>'Student Details Copy From SD'!H996</f>
        <v>0</v>
      </c>
    </row>
    <row r="998" spans="1:4" s="23" customFormat="1" ht="24" customHeight="1">
      <c r="A998" s="22">
        <f>'Student Details Copy From SD'!A997</f>
        <v>996</v>
      </c>
      <c r="B998" s="22">
        <f>'Student Details Copy From SD'!B997</f>
        <v>0</v>
      </c>
      <c r="C998" s="22">
        <f>'Student Details Copy From SD'!F997</f>
        <v>0</v>
      </c>
      <c r="D998" s="22">
        <f>'Student Details Copy From SD'!H997</f>
        <v>0</v>
      </c>
    </row>
    <row r="999" spans="1:4" s="23" customFormat="1" ht="24" customHeight="1">
      <c r="A999" s="22">
        <f>'Student Details Copy From SD'!A998</f>
        <v>997</v>
      </c>
      <c r="B999" s="22">
        <f>'Student Details Copy From SD'!B998</f>
        <v>0</v>
      </c>
      <c r="C999" s="22">
        <f>'Student Details Copy From SD'!F998</f>
        <v>0</v>
      </c>
      <c r="D999" s="22">
        <f>'Student Details Copy From SD'!H998</f>
        <v>0</v>
      </c>
    </row>
    <row r="1000" spans="1:4" s="23" customFormat="1" ht="24" customHeight="1">
      <c r="A1000" s="22">
        <f>'Student Details Copy From SD'!A999</f>
        <v>998</v>
      </c>
      <c r="B1000" s="22">
        <f>'Student Details Copy From SD'!B999</f>
        <v>0</v>
      </c>
      <c r="C1000" s="22">
        <f>'Student Details Copy From SD'!F999</f>
        <v>0</v>
      </c>
      <c r="D1000" s="22">
        <f>'Student Details Copy From SD'!H999</f>
        <v>0</v>
      </c>
    </row>
    <row r="1001" spans="1:4" s="23" customFormat="1" ht="24" customHeight="1">
      <c r="A1001" s="22">
        <f>'Student Details Copy From SD'!A1000</f>
        <v>999</v>
      </c>
      <c r="B1001" s="22">
        <f>'Student Details Copy From SD'!B1000</f>
        <v>0</v>
      </c>
      <c r="C1001" s="22">
        <f>'Student Details Copy From SD'!F1000</f>
        <v>0</v>
      </c>
      <c r="D1001" s="22">
        <f>'Student Details Copy From SD'!H1000</f>
        <v>0</v>
      </c>
    </row>
    <row r="1002" spans="1:4" s="23" customFormat="1" ht="24" customHeight="1">
      <c r="A1002" s="22">
        <f>'Student Details Copy From SD'!A1001</f>
        <v>1000</v>
      </c>
      <c r="B1002" s="22">
        <f>'Student Details Copy From SD'!B1001</f>
        <v>0</v>
      </c>
      <c r="C1002" s="22">
        <f>'Student Details Copy From SD'!F1001</f>
        <v>0</v>
      </c>
      <c r="D1002" s="22">
        <f>'Student Details Copy From SD'!H1001</f>
        <v>0</v>
      </c>
    </row>
  </sheetData>
  <sheetProtection password="E8FA" sheet="1" objects="1" scenarios="1" selectLockedCells="1"/>
  <mergeCells count="2">
    <mergeCell ref="A1:B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C1003"/>
  <sheetViews>
    <sheetView showGridLines="0" zoomScale="70" workbookViewId="0">
      <selection activeCell="Z8" sqref="Z8:Z12"/>
    </sheetView>
  </sheetViews>
  <sheetFormatPr defaultColWidth="0" defaultRowHeight="15" zeroHeight="1"/>
  <cols>
    <col min="1" max="1" width="1.42578125" style="9" customWidth="1"/>
    <col min="2" max="2" width="1.7109375" style="9" customWidth="1"/>
    <col min="3" max="3" width="1.85546875" style="9" customWidth="1"/>
    <col min="4" max="4" width="12.7109375" style="9" customWidth="1"/>
    <col min="5" max="5" width="12" style="9" customWidth="1"/>
    <col min="6" max="7" width="5.140625" style="9" customWidth="1"/>
    <col min="8" max="8" width="13.42578125" style="9" customWidth="1"/>
    <col min="9" max="9" width="12.5703125" style="9" customWidth="1"/>
    <col min="10" max="10" width="13" style="9" customWidth="1"/>
    <col min="11" max="11" width="1.7109375" style="9" customWidth="1"/>
    <col min="12" max="12" width="1.5703125" style="9" customWidth="1"/>
    <col min="13" max="13" width="1.85546875" style="9" customWidth="1"/>
    <col min="14" max="14" width="1.7109375" style="9" customWidth="1"/>
    <col min="15" max="15" width="1.85546875" style="9" customWidth="1"/>
    <col min="16" max="16" width="12.7109375" style="9" customWidth="1"/>
    <col min="17" max="17" width="12" style="9" customWidth="1"/>
    <col min="18" max="19" width="5.140625" style="9" customWidth="1"/>
    <col min="20" max="20" width="13.42578125" style="9" customWidth="1"/>
    <col min="21" max="21" width="12.5703125" style="9" customWidth="1"/>
    <col min="22" max="22" width="13" style="9" customWidth="1"/>
    <col min="23" max="23" width="1.7109375" style="9" customWidth="1"/>
    <col min="24" max="24" width="1.5703125" style="9" customWidth="1"/>
    <col min="25" max="25" width="9.140625" style="9" customWidth="1"/>
    <col min="26" max="26" width="71.42578125" style="9" customWidth="1"/>
    <col min="27" max="27" width="9.5703125" style="9" customWidth="1"/>
    <col min="28" max="16383" width="9.140625" style="9" hidden="1"/>
    <col min="16384" max="16384" width="12.85546875" style="9" hidden="1"/>
  </cols>
  <sheetData>
    <row r="1" spans="1:30" ht="9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30" ht="9.75" customHeight="1">
      <c r="A2" s="77"/>
      <c r="B2" s="10"/>
      <c r="C2" s="123"/>
      <c r="D2" s="123"/>
      <c r="E2" s="123"/>
      <c r="F2" s="123"/>
      <c r="G2" s="123"/>
      <c r="H2" s="123"/>
      <c r="I2" s="123"/>
      <c r="J2" s="123"/>
      <c r="K2" s="123"/>
      <c r="L2" s="10"/>
      <c r="N2" s="10"/>
      <c r="O2" s="123"/>
      <c r="P2" s="123"/>
      <c r="Q2" s="123"/>
      <c r="R2" s="123"/>
      <c r="S2" s="123"/>
      <c r="T2" s="123"/>
      <c r="U2" s="123"/>
      <c r="V2" s="123"/>
      <c r="W2" s="123"/>
      <c r="X2" s="10"/>
      <c r="Y2" s="97"/>
      <c r="Z2" s="77"/>
      <c r="AA2" s="77"/>
    </row>
    <row r="3" spans="1:30" ht="7.5" customHeight="1">
      <c r="A3" s="77"/>
      <c r="B3" s="80"/>
      <c r="C3" s="103"/>
      <c r="D3" s="103"/>
      <c r="E3" s="103"/>
      <c r="F3" s="103"/>
      <c r="G3" s="103"/>
      <c r="H3" s="103"/>
      <c r="I3" s="103"/>
      <c r="J3" s="103"/>
      <c r="K3" s="103"/>
      <c r="L3" s="119"/>
      <c r="N3" s="80"/>
      <c r="O3" s="103"/>
      <c r="P3" s="103"/>
      <c r="Q3" s="103"/>
      <c r="R3" s="103"/>
      <c r="S3" s="103"/>
      <c r="T3" s="103"/>
      <c r="U3" s="103"/>
      <c r="V3" s="103"/>
      <c r="W3" s="103"/>
      <c r="X3" s="119"/>
      <c r="Y3" s="97"/>
      <c r="Z3" s="77"/>
      <c r="AA3" s="77"/>
    </row>
    <row r="4" spans="1:30" ht="57" customHeight="1">
      <c r="A4" s="77"/>
      <c r="B4" s="80"/>
      <c r="C4" s="103"/>
      <c r="D4" s="124" t="str">
        <f>Master!$E$5</f>
        <v>राजकीय उच्च माध्यमिक विद्यालय रायमलवाडा</v>
      </c>
      <c r="E4" s="125"/>
      <c r="F4" s="125"/>
      <c r="G4" s="125"/>
      <c r="H4" s="125"/>
      <c r="I4" s="125"/>
      <c r="J4" s="126"/>
      <c r="K4" s="103"/>
      <c r="L4" s="119"/>
      <c r="N4" s="80"/>
      <c r="O4" s="103"/>
      <c r="P4" s="124" t="str">
        <f>Master!$E$5</f>
        <v>राजकीय उच्च माध्यमिक विद्यालय रायमलवाडा</v>
      </c>
      <c r="Q4" s="125"/>
      <c r="R4" s="125"/>
      <c r="S4" s="125"/>
      <c r="T4" s="125"/>
      <c r="U4" s="125"/>
      <c r="V4" s="126"/>
      <c r="W4" s="103"/>
      <c r="X4" s="119"/>
      <c r="Y4" s="97"/>
      <c r="Z4" s="94" t="s">
        <v>54</v>
      </c>
      <c r="AA4" s="77"/>
      <c r="AB4" s="9">
        <v>1</v>
      </c>
      <c r="AD4" s="11">
        <f>Z8+1</f>
        <v>4</v>
      </c>
    </row>
    <row r="5" spans="1:30" ht="23.25" customHeight="1">
      <c r="A5" s="77"/>
      <c r="B5" s="80"/>
      <c r="C5" s="103"/>
      <c r="D5" s="136" t="str">
        <f>Master!$E$6</f>
        <v>ब्लॉक-बापिणी (जोधपुर)</v>
      </c>
      <c r="E5" s="137"/>
      <c r="F5" s="137"/>
      <c r="G5" s="137"/>
      <c r="H5" s="137"/>
      <c r="I5" s="137"/>
      <c r="J5" s="138"/>
      <c r="K5" s="103"/>
      <c r="L5" s="119"/>
      <c r="N5" s="80"/>
      <c r="O5" s="103"/>
      <c r="P5" s="109" t="str">
        <f>Master!$E$6</f>
        <v>ब्लॉक-बापिणी (जोधपुर)</v>
      </c>
      <c r="Q5" s="110"/>
      <c r="R5" s="110"/>
      <c r="S5" s="110"/>
      <c r="T5" s="110"/>
      <c r="U5" s="110"/>
      <c r="V5" s="111"/>
      <c r="W5" s="103"/>
      <c r="X5" s="119"/>
      <c r="Y5" s="97"/>
      <c r="Z5" s="95"/>
      <c r="AA5" s="77"/>
      <c r="AB5" s="9">
        <v>2</v>
      </c>
    </row>
    <row r="6" spans="1:30" ht="12" customHeight="1">
      <c r="A6" s="77"/>
      <c r="B6" s="80"/>
      <c r="C6" s="103"/>
      <c r="D6" s="113"/>
      <c r="E6" s="88"/>
      <c r="F6" s="88"/>
      <c r="G6" s="88"/>
      <c r="H6" s="88"/>
      <c r="I6" s="88"/>
      <c r="J6" s="133"/>
      <c r="K6" s="103"/>
      <c r="L6" s="119"/>
      <c r="N6" s="80"/>
      <c r="O6" s="103"/>
      <c r="P6" s="113"/>
      <c r="Q6" s="88"/>
      <c r="R6" s="88"/>
      <c r="S6" s="88"/>
      <c r="T6" s="88"/>
      <c r="U6" s="88"/>
      <c r="V6" s="133"/>
      <c r="W6" s="103"/>
      <c r="X6" s="119"/>
      <c r="Y6" s="97"/>
      <c r="Z6" s="95"/>
      <c r="AA6" s="77"/>
      <c r="AB6" s="9">
        <v>3</v>
      </c>
    </row>
    <row r="7" spans="1:30" ht="12" customHeight="1">
      <c r="A7" s="77"/>
      <c r="B7" s="80"/>
      <c r="C7" s="103"/>
      <c r="D7" s="114"/>
      <c r="E7" s="81" t="s">
        <v>42</v>
      </c>
      <c r="F7" s="82"/>
      <c r="G7" s="82"/>
      <c r="H7" s="82"/>
      <c r="I7" s="82"/>
      <c r="J7" s="86"/>
      <c r="K7" s="103"/>
      <c r="L7" s="119"/>
      <c r="N7" s="80"/>
      <c r="O7" s="103"/>
      <c r="P7" s="114"/>
      <c r="Q7" s="81" t="s">
        <v>42</v>
      </c>
      <c r="R7" s="82"/>
      <c r="S7" s="82"/>
      <c r="T7" s="82"/>
      <c r="U7" s="82"/>
      <c r="V7" s="86"/>
      <c r="W7" s="103"/>
      <c r="X7" s="119"/>
      <c r="Y7" s="97"/>
      <c r="Z7" s="12"/>
      <c r="AA7" s="77"/>
      <c r="AB7" s="9">
        <v>4</v>
      </c>
    </row>
    <row r="8" spans="1:30" ht="12" customHeight="1">
      <c r="A8" s="77"/>
      <c r="B8" s="80"/>
      <c r="C8" s="103"/>
      <c r="D8" s="114"/>
      <c r="E8" s="82"/>
      <c r="F8" s="82"/>
      <c r="G8" s="82"/>
      <c r="H8" s="82"/>
      <c r="I8" s="82"/>
      <c r="J8" s="86"/>
      <c r="K8" s="103"/>
      <c r="L8" s="119"/>
      <c r="N8" s="80"/>
      <c r="O8" s="103"/>
      <c r="P8" s="114"/>
      <c r="Q8" s="82"/>
      <c r="R8" s="82"/>
      <c r="S8" s="82"/>
      <c r="T8" s="82"/>
      <c r="U8" s="82"/>
      <c r="V8" s="86"/>
      <c r="W8" s="103"/>
      <c r="X8" s="119"/>
      <c r="Y8" s="97"/>
      <c r="Z8" s="96">
        <v>3</v>
      </c>
      <c r="AA8" s="77"/>
      <c r="AB8" s="9">
        <v>5</v>
      </c>
    </row>
    <row r="9" spans="1:30" ht="12" customHeight="1">
      <c r="A9" s="77"/>
      <c r="B9" s="80"/>
      <c r="C9" s="103"/>
      <c r="D9" s="114"/>
      <c r="E9" s="82"/>
      <c r="F9" s="82"/>
      <c r="G9" s="82"/>
      <c r="H9" s="82"/>
      <c r="I9" s="82"/>
      <c r="J9" s="86"/>
      <c r="K9" s="103"/>
      <c r="L9" s="119"/>
      <c r="N9" s="80"/>
      <c r="O9" s="103"/>
      <c r="P9" s="114"/>
      <c r="Q9" s="82"/>
      <c r="R9" s="82"/>
      <c r="S9" s="82"/>
      <c r="T9" s="82"/>
      <c r="U9" s="82"/>
      <c r="V9" s="86"/>
      <c r="W9" s="103"/>
      <c r="X9" s="119"/>
      <c r="Y9" s="97"/>
      <c r="Z9" s="96"/>
      <c r="AA9" s="77"/>
      <c r="AB9" s="9">
        <v>6</v>
      </c>
    </row>
    <row r="10" spans="1:30" ht="12" customHeight="1">
      <c r="A10" s="77"/>
      <c r="B10" s="80"/>
      <c r="C10" s="103"/>
      <c r="D10" s="115"/>
      <c r="E10" s="83"/>
      <c r="F10" s="83"/>
      <c r="G10" s="83"/>
      <c r="H10" s="83"/>
      <c r="I10" s="83"/>
      <c r="J10" s="111"/>
      <c r="K10" s="103"/>
      <c r="L10" s="119"/>
      <c r="N10" s="80"/>
      <c r="O10" s="103"/>
      <c r="P10" s="115"/>
      <c r="Q10" s="83"/>
      <c r="R10" s="83"/>
      <c r="S10" s="83"/>
      <c r="T10" s="83"/>
      <c r="U10" s="83"/>
      <c r="V10" s="111"/>
      <c r="W10" s="103"/>
      <c r="X10" s="119"/>
      <c r="Y10" s="97"/>
      <c r="Z10" s="96"/>
      <c r="AA10" s="77"/>
      <c r="AB10" s="9">
        <v>7</v>
      </c>
    </row>
    <row r="11" spans="1:30" ht="29.25" customHeight="1">
      <c r="A11" s="77"/>
      <c r="B11" s="80"/>
      <c r="C11" s="103"/>
      <c r="D11" s="122"/>
      <c r="E11" s="122"/>
      <c r="F11" s="122"/>
      <c r="G11" s="122"/>
      <c r="H11" s="122"/>
      <c r="I11" s="122"/>
      <c r="J11" s="122"/>
      <c r="K11" s="103"/>
      <c r="L11" s="119"/>
      <c r="N11" s="80"/>
      <c r="O11" s="103"/>
      <c r="P11" s="122"/>
      <c r="Q11" s="122"/>
      <c r="R11" s="122"/>
      <c r="S11" s="122"/>
      <c r="T11" s="122"/>
      <c r="U11" s="122"/>
      <c r="V11" s="122"/>
      <c r="W11" s="103"/>
      <c r="X11" s="119"/>
      <c r="Y11" s="97"/>
      <c r="Z11" s="96"/>
      <c r="AA11" s="77"/>
      <c r="AB11" s="9">
        <v>8</v>
      </c>
    </row>
    <row r="12" spans="1:30" ht="29.25" customHeight="1">
      <c r="A12" s="77"/>
      <c r="B12" s="80"/>
      <c r="C12" s="103"/>
      <c r="D12" s="134" t="s">
        <v>43</v>
      </c>
      <c r="E12" s="135"/>
      <c r="F12" s="116" t="str">
        <f>VLOOKUP($Z$8,'Student Details'!$A$3:$D$1002,4,0)</f>
        <v>ufgjgug</v>
      </c>
      <c r="G12" s="117"/>
      <c r="H12" s="117"/>
      <c r="I12" s="117"/>
      <c r="J12" s="118"/>
      <c r="K12" s="103"/>
      <c r="L12" s="119"/>
      <c r="N12" s="80"/>
      <c r="O12" s="103"/>
      <c r="P12" s="134" t="s">
        <v>43</v>
      </c>
      <c r="Q12" s="135"/>
      <c r="R12" s="116">
        <f>VLOOKUP($AD$4,'Student Details'!$A$3:$D$1002,4,0)</f>
        <v>0</v>
      </c>
      <c r="S12" s="117"/>
      <c r="T12" s="117"/>
      <c r="U12" s="117"/>
      <c r="V12" s="118"/>
      <c r="W12" s="103"/>
      <c r="X12" s="119"/>
      <c r="Y12" s="97"/>
      <c r="Z12" s="96"/>
      <c r="AA12" s="77"/>
      <c r="AB12" s="9">
        <v>9</v>
      </c>
    </row>
    <row r="13" spans="1:30" ht="34.5" customHeight="1">
      <c r="A13" s="77"/>
      <c r="B13" s="80"/>
      <c r="C13" s="103"/>
      <c r="D13" s="98" t="s">
        <v>44</v>
      </c>
      <c r="E13" s="85"/>
      <c r="F13" s="85"/>
      <c r="G13" s="85"/>
      <c r="H13" s="85"/>
      <c r="I13" s="85"/>
      <c r="J13" s="86"/>
      <c r="K13" s="103"/>
      <c r="L13" s="119"/>
      <c r="N13" s="80"/>
      <c r="O13" s="103"/>
      <c r="P13" s="98" t="s">
        <v>44</v>
      </c>
      <c r="Q13" s="85"/>
      <c r="R13" s="85"/>
      <c r="S13" s="85"/>
      <c r="T13" s="85"/>
      <c r="U13" s="85"/>
      <c r="V13" s="86"/>
      <c r="W13" s="103"/>
      <c r="X13" s="119"/>
      <c r="Y13" s="97"/>
      <c r="Z13" s="100" t="s">
        <v>58</v>
      </c>
      <c r="AA13" s="77"/>
      <c r="AB13" s="9">
        <v>10</v>
      </c>
    </row>
    <row r="14" spans="1:30" ht="29.25" customHeight="1">
      <c r="A14" s="77"/>
      <c r="B14" s="80"/>
      <c r="C14" s="103"/>
      <c r="D14" s="92">
        <f>Master!$E$8</f>
        <v>45884</v>
      </c>
      <c r="E14" s="93"/>
      <c r="F14" s="112" t="s">
        <v>46</v>
      </c>
      <c r="G14" s="112"/>
      <c r="H14" s="121">
        <f>Master!$E$9</f>
        <v>0.38541666666666669</v>
      </c>
      <c r="I14" s="121"/>
      <c r="J14" s="13" t="s">
        <v>45</v>
      </c>
      <c r="K14" s="103"/>
      <c r="L14" s="119"/>
      <c r="N14" s="80"/>
      <c r="O14" s="103"/>
      <c r="P14" s="92">
        <f>Master!$E$8</f>
        <v>45884</v>
      </c>
      <c r="Q14" s="93"/>
      <c r="R14" s="112" t="s">
        <v>46</v>
      </c>
      <c r="S14" s="112"/>
      <c r="T14" s="121">
        <f>Master!$E$9</f>
        <v>0.38541666666666669</v>
      </c>
      <c r="U14" s="121"/>
      <c r="V14" s="13" t="s">
        <v>45</v>
      </c>
      <c r="W14" s="103"/>
      <c r="X14" s="119"/>
      <c r="Y14" s="97"/>
      <c r="Z14" s="100"/>
      <c r="AA14" s="77"/>
      <c r="AB14" s="9">
        <v>11</v>
      </c>
    </row>
    <row r="15" spans="1:30" ht="29.25" customHeight="1">
      <c r="A15" s="77"/>
      <c r="B15" s="80"/>
      <c r="C15" s="103"/>
      <c r="D15" s="132" t="s">
        <v>47</v>
      </c>
      <c r="E15" s="85"/>
      <c r="F15" s="85"/>
      <c r="G15" s="85"/>
      <c r="H15" s="85"/>
      <c r="I15" s="85"/>
      <c r="J15" s="86"/>
      <c r="K15" s="103"/>
      <c r="L15" s="119"/>
      <c r="N15" s="80"/>
      <c r="O15" s="103"/>
      <c r="P15" s="132" t="s">
        <v>47</v>
      </c>
      <c r="Q15" s="85"/>
      <c r="R15" s="85"/>
      <c r="S15" s="85"/>
      <c r="T15" s="85"/>
      <c r="U15" s="85"/>
      <c r="V15" s="86"/>
      <c r="W15" s="103"/>
      <c r="X15" s="119"/>
      <c r="Y15" s="97"/>
      <c r="Z15" s="100"/>
      <c r="AA15" s="77"/>
      <c r="AB15" s="9">
        <v>12</v>
      </c>
    </row>
    <row r="16" spans="1:30" ht="37.5" customHeight="1">
      <c r="A16" s="77"/>
      <c r="B16" s="80"/>
      <c r="C16" s="103"/>
      <c r="D16" s="104" t="str">
        <f>Master!$E$7</f>
        <v>Independence Day</v>
      </c>
      <c r="E16" s="105"/>
      <c r="F16" s="105"/>
      <c r="G16" s="105"/>
      <c r="H16" s="105"/>
      <c r="I16" s="105"/>
      <c r="J16" s="106"/>
      <c r="K16" s="103"/>
      <c r="L16" s="119"/>
      <c r="N16" s="80"/>
      <c r="O16" s="103"/>
      <c r="P16" s="104" t="str">
        <f>Master!$E$7</f>
        <v>Independence Day</v>
      </c>
      <c r="Q16" s="105"/>
      <c r="R16" s="105"/>
      <c r="S16" s="105"/>
      <c r="T16" s="105"/>
      <c r="U16" s="105"/>
      <c r="V16" s="106"/>
      <c r="W16" s="103"/>
      <c r="X16" s="119"/>
      <c r="Y16" s="97"/>
      <c r="Z16" s="100"/>
      <c r="AA16" s="77"/>
      <c r="AB16" s="9">
        <v>13</v>
      </c>
    </row>
    <row r="17" spans="1:28" ht="48.75" customHeight="1">
      <c r="A17" s="77"/>
      <c r="B17" s="80"/>
      <c r="C17" s="103"/>
      <c r="D17" s="84" t="s">
        <v>48</v>
      </c>
      <c r="E17" s="85"/>
      <c r="F17" s="85"/>
      <c r="G17" s="85"/>
      <c r="H17" s="85"/>
      <c r="I17" s="85"/>
      <c r="J17" s="86"/>
      <c r="K17" s="103"/>
      <c r="L17" s="119"/>
      <c r="N17" s="80"/>
      <c r="O17" s="103"/>
      <c r="P17" s="84" t="s">
        <v>48</v>
      </c>
      <c r="Q17" s="85"/>
      <c r="R17" s="85"/>
      <c r="S17" s="85"/>
      <c r="T17" s="85"/>
      <c r="U17" s="85"/>
      <c r="V17" s="86"/>
      <c r="W17" s="103"/>
      <c r="X17" s="119"/>
      <c r="Y17" s="97"/>
      <c r="Z17" s="100"/>
      <c r="AA17" s="77"/>
      <c r="AB17" s="9">
        <v>14</v>
      </c>
    </row>
    <row r="18" spans="1:28" ht="21">
      <c r="A18" s="77"/>
      <c r="B18" s="80"/>
      <c r="C18" s="103"/>
      <c r="D18" s="120"/>
      <c r="E18" s="110"/>
      <c r="F18" s="110"/>
      <c r="G18" s="110"/>
      <c r="H18" s="110"/>
      <c r="I18" s="110"/>
      <c r="J18" s="111"/>
      <c r="K18" s="103"/>
      <c r="L18" s="119"/>
      <c r="N18" s="80"/>
      <c r="O18" s="103"/>
      <c r="P18" s="120"/>
      <c r="Q18" s="110"/>
      <c r="R18" s="110"/>
      <c r="S18" s="110"/>
      <c r="T18" s="110"/>
      <c r="U18" s="110"/>
      <c r="V18" s="111"/>
      <c r="W18" s="103"/>
      <c r="X18" s="119"/>
      <c r="Y18" s="97"/>
      <c r="Z18" s="100"/>
      <c r="AA18" s="77"/>
      <c r="AB18" s="9">
        <v>15</v>
      </c>
    </row>
    <row r="19" spans="1:28" ht="6.75" customHeight="1">
      <c r="A19" s="77"/>
      <c r="B19" s="80"/>
      <c r="C19" s="103"/>
      <c r="D19" s="127"/>
      <c r="E19" s="127"/>
      <c r="F19" s="127"/>
      <c r="G19" s="127"/>
      <c r="H19" s="127"/>
      <c r="I19" s="127"/>
      <c r="J19" s="127"/>
      <c r="K19" s="103"/>
      <c r="L19" s="119"/>
      <c r="N19" s="80"/>
      <c r="O19" s="103"/>
      <c r="P19" s="127"/>
      <c r="Q19" s="127"/>
      <c r="R19" s="127"/>
      <c r="S19" s="127"/>
      <c r="T19" s="127"/>
      <c r="U19" s="127"/>
      <c r="V19" s="127"/>
      <c r="W19" s="103"/>
      <c r="X19" s="119"/>
      <c r="Y19" s="97"/>
      <c r="Z19" s="100"/>
      <c r="AA19" s="77"/>
      <c r="AB19" s="9">
        <v>16</v>
      </c>
    </row>
    <row r="20" spans="1:28" ht="49.5" customHeight="1">
      <c r="A20" s="77"/>
      <c r="B20" s="80"/>
      <c r="C20" s="103"/>
      <c r="D20" s="130" t="s">
        <v>50</v>
      </c>
      <c r="E20" s="90"/>
      <c r="F20" s="89" t="str">
        <f>Master!$E$10</f>
        <v>मार्च पास्ट/पी.टी. परेड एवं सांस्कृतिक कार्यक्रम</v>
      </c>
      <c r="G20" s="90"/>
      <c r="H20" s="90"/>
      <c r="I20" s="90"/>
      <c r="J20" s="91"/>
      <c r="K20" s="103"/>
      <c r="L20" s="119"/>
      <c r="N20" s="80"/>
      <c r="O20" s="103"/>
      <c r="P20" s="130" t="s">
        <v>50</v>
      </c>
      <c r="Q20" s="90"/>
      <c r="R20" s="89" t="str">
        <f>Master!$E$10</f>
        <v>मार्च पास्ट/पी.टी. परेड एवं सांस्कृतिक कार्यक्रम</v>
      </c>
      <c r="S20" s="90"/>
      <c r="T20" s="90"/>
      <c r="U20" s="90"/>
      <c r="V20" s="91"/>
      <c r="W20" s="103"/>
      <c r="X20" s="119"/>
      <c r="Y20" s="97"/>
      <c r="Z20" s="100"/>
      <c r="AA20" s="77"/>
      <c r="AB20" s="9">
        <v>17</v>
      </c>
    </row>
    <row r="21" spans="1:28" ht="13.5" customHeight="1">
      <c r="A21" s="77"/>
      <c r="B21" s="80"/>
      <c r="C21" s="103"/>
      <c r="D21" s="131"/>
      <c r="E21" s="131"/>
      <c r="F21" s="131"/>
      <c r="G21" s="131"/>
      <c r="H21" s="131"/>
      <c r="I21" s="131"/>
      <c r="J21" s="131"/>
      <c r="K21" s="103"/>
      <c r="L21" s="119"/>
      <c r="N21" s="80"/>
      <c r="O21" s="103"/>
      <c r="P21" s="131"/>
      <c r="Q21" s="131"/>
      <c r="R21" s="131"/>
      <c r="S21" s="131"/>
      <c r="T21" s="131"/>
      <c r="U21" s="131"/>
      <c r="V21" s="131"/>
      <c r="W21" s="103"/>
      <c r="X21" s="119"/>
      <c r="Y21" s="97"/>
      <c r="Z21" s="100"/>
      <c r="AA21" s="77"/>
      <c r="AB21" s="9">
        <v>18</v>
      </c>
    </row>
    <row r="22" spans="1:28" ht="25.5" customHeight="1">
      <c r="A22" s="77"/>
      <c r="B22" s="80"/>
      <c r="C22" s="103"/>
      <c r="D22" s="14"/>
      <c r="E22" s="87"/>
      <c r="F22" s="128" t="s">
        <v>49</v>
      </c>
      <c r="G22" s="128"/>
      <c r="H22" s="128"/>
      <c r="I22" s="87"/>
      <c r="J22" s="14"/>
      <c r="K22" s="103"/>
      <c r="L22" s="119"/>
      <c r="N22" s="80"/>
      <c r="O22" s="103"/>
      <c r="P22" s="14"/>
      <c r="Q22" s="87"/>
      <c r="R22" s="128" t="s">
        <v>49</v>
      </c>
      <c r="S22" s="128"/>
      <c r="T22" s="128"/>
      <c r="U22" s="87"/>
      <c r="V22" s="14"/>
      <c r="W22" s="103"/>
      <c r="X22" s="119"/>
      <c r="Y22" s="97"/>
      <c r="Z22" s="100"/>
      <c r="AA22" s="77"/>
      <c r="AB22" s="9">
        <v>19</v>
      </c>
    </row>
    <row r="23" spans="1:28" ht="25.5" customHeight="1">
      <c r="A23" s="77"/>
      <c r="B23" s="80"/>
      <c r="C23" s="103"/>
      <c r="D23" s="14"/>
      <c r="E23" s="87"/>
      <c r="F23" s="128"/>
      <c r="G23" s="128"/>
      <c r="H23" s="128"/>
      <c r="I23" s="87"/>
      <c r="J23" s="14"/>
      <c r="K23" s="103"/>
      <c r="L23" s="119"/>
      <c r="N23" s="80"/>
      <c r="O23" s="103"/>
      <c r="P23" s="14"/>
      <c r="Q23" s="87"/>
      <c r="R23" s="128"/>
      <c r="S23" s="128"/>
      <c r="T23" s="128"/>
      <c r="U23" s="87"/>
      <c r="V23" s="14"/>
      <c r="W23" s="103"/>
      <c r="X23" s="119"/>
      <c r="Y23" s="97"/>
      <c r="Z23" s="100"/>
      <c r="AA23" s="77"/>
      <c r="AB23" s="9">
        <v>20</v>
      </c>
    </row>
    <row r="24" spans="1:28" ht="45.75" customHeight="1">
      <c r="A24" s="77"/>
      <c r="B24" s="80"/>
      <c r="C24" s="103"/>
      <c r="D24" s="16"/>
      <c r="E24" s="129" t="str">
        <f>CONCATENATE(Master!$E$12,Master!$G$12)</f>
        <v>संस्था प्रधान राजकीय उच्च माध्यमिक विद्यालय रायमलवाडा</v>
      </c>
      <c r="F24" s="129"/>
      <c r="G24" s="129"/>
      <c r="H24" s="129"/>
      <c r="I24" s="129"/>
      <c r="J24" s="16"/>
      <c r="K24" s="103"/>
      <c r="L24" s="119"/>
      <c r="N24" s="80"/>
      <c r="O24" s="103"/>
      <c r="P24" s="16"/>
      <c r="Q24" s="129" t="str">
        <f>CONCATENATE(Master!$E$12,Master!$G$12)</f>
        <v>संस्था प्रधान राजकीय उच्च माध्यमिक विद्यालय रायमलवाडा</v>
      </c>
      <c r="R24" s="129"/>
      <c r="S24" s="129"/>
      <c r="T24" s="129"/>
      <c r="U24" s="129"/>
      <c r="V24" s="16"/>
      <c r="W24" s="103"/>
      <c r="X24" s="119"/>
      <c r="Y24" s="97"/>
      <c r="Z24" s="100"/>
      <c r="AA24" s="77"/>
      <c r="AB24" s="9">
        <v>21</v>
      </c>
    </row>
    <row r="25" spans="1:28" ht="23.25" customHeight="1">
      <c r="A25" s="77"/>
      <c r="B25" s="80"/>
      <c r="C25" s="103"/>
      <c r="D25" s="101"/>
      <c r="E25" s="108" t="s">
        <v>52</v>
      </c>
      <c r="F25" s="108"/>
      <c r="G25" s="108"/>
      <c r="H25" s="108"/>
      <c r="I25" s="108"/>
      <c r="J25" s="78"/>
      <c r="K25" s="103"/>
      <c r="L25" s="119"/>
      <c r="N25" s="80"/>
      <c r="O25" s="103"/>
      <c r="P25" s="101"/>
      <c r="Q25" s="108" t="s">
        <v>52</v>
      </c>
      <c r="R25" s="108"/>
      <c r="S25" s="108"/>
      <c r="T25" s="108"/>
      <c r="U25" s="108"/>
      <c r="V25" s="78"/>
      <c r="W25" s="103"/>
      <c r="X25" s="119"/>
      <c r="Y25" s="97"/>
      <c r="Z25" s="100"/>
      <c r="AA25" s="77"/>
      <c r="AB25" s="9">
        <v>22</v>
      </c>
    </row>
    <row r="26" spans="1:28" ht="28.5" customHeight="1">
      <c r="A26" s="77"/>
      <c r="B26" s="80"/>
      <c r="C26" s="103"/>
      <c r="D26" s="102"/>
      <c r="E26" s="99" t="s">
        <v>53</v>
      </c>
      <c r="F26" s="99"/>
      <c r="G26" s="99"/>
      <c r="H26" s="99"/>
      <c r="I26" s="99"/>
      <c r="J26" s="79"/>
      <c r="K26" s="103"/>
      <c r="L26" s="119"/>
      <c r="N26" s="80"/>
      <c r="O26" s="103"/>
      <c r="P26" s="102"/>
      <c r="Q26" s="99" t="s">
        <v>53</v>
      </c>
      <c r="R26" s="99"/>
      <c r="S26" s="99"/>
      <c r="T26" s="99"/>
      <c r="U26" s="99"/>
      <c r="V26" s="79"/>
      <c r="W26" s="103"/>
      <c r="X26" s="119"/>
      <c r="Y26" s="97"/>
      <c r="Z26" s="100"/>
      <c r="AA26" s="77"/>
      <c r="AB26" s="9">
        <v>23</v>
      </c>
    </row>
    <row r="27" spans="1:28" ht="7.5" customHeight="1">
      <c r="A27" s="77"/>
      <c r="B27" s="80"/>
      <c r="C27" s="103"/>
      <c r="D27" s="103"/>
      <c r="E27" s="103"/>
      <c r="F27" s="103"/>
      <c r="G27" s="103"/>
      <c r="H27" s="103"/>
      <c r="I27" s="103"/>
      <c r="J27" s="103"/>
      <c r="K27" s="103"/>
      <c r="L27" s="119"/>
      <c r="N27" s="80"/>
      <c r="O27" s="103"/>
      <c r="P27" s="103"/>
      <c r="Q27" s="103"/>
      <c r="R27" s="103"/>
      <c r="S27" s="103"/>
      <c r="T27" s="103"/>
      <c r="U27" s="103"/>
      <c r="V27" s="103"/>
      <c r="W27" s="103"/>
      <c r="X27" s="119"/>
      <c r="Y27" s="97"/>
      <c r="Z27" s="100"/>
      <c r="AA27" s="77"/>
      <c r="AB27" s="9">
        <v>24</v>
      </c>
    </row>
    <row r="28" spans="1:28" ht="8.25" customHeight="1">
      <c r="A28" s="77"/>
      <c r="B28" s="10"/>
      <c r="C28" s="107"/>
      <c r="D28" s="107"/>
      <c r="E28" s="107"/>
      <c r="F28" s="107"/>
      <c r="G28" s="107"/>
      <c r="H28" s="107"/>
      <c r="I28" s="107"/>
      <c r="J28" s="107"/>
      <c r="K28" s="107"/>
      <c r="L28" s="17"/>
      <c r="N28" s="10"/>
      <c r="O28" s="107"/>
      <c r="P28" s="107"/>
      <c r="Q28" s="107"/>
      <c r="R28" s="107"/>
      <c r="S28" s="107"/>
      <c r="T28" s="107"/>
      <c r="U28" s="107"/>
      <c r="V28" s="107"/>
      <c r="W28" s="107"/>
      <c r="X28" s="17"/>
      <c r="Y28" s="97"/>
      <c r="Z28" s="100"/>
      <c r="AA28" s="77"/>
      <c r="AB28" s="9">
        <v>25</v>
      </c>
    </row>
    <row r="29" spans="1:28" ht="9.7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9">
        <v>26</v>
      </c>
    </row>
    <row r="30" spans="1:28" hidden="1">
      <c r="AB30" s="9">
        <v>27</v>
      </c>
    </row>
    <row r="31" spans="1:28" hidden="1">
      <c r="AB31" s="9">
        <v>28</v>
      </c>
    </row>
    <row r="32" spans="1:28" hidden="1">
      <c r="AB32" s="9">
        <v>29</v>
      </c>
    </row>
    <row r="33" spans="28:28" hidden="1">
      <c r="AB33" s="9">
        <v>30</v>
      </c>
    </row>
    <row r="34" spans="28:28" hidden="1">
      <c r="AB34" s="9">
        <v>31</v>
      </c>
    </row>
    <row r="35" spans="28:28" hidden="1">
      <c r="AB35" s="9">
        <v>32</v>
      </c>
    </row>
    <row r="36" spans="28:28" hidden="1">
      <c r="AB36" s="9">
        <v>33</v>
      </c>
    </row>
    <row r="37" spans="28:28" hidden="1">
      <c r="AB37" s="9">
        <v>34</v>
      </c>
    </row>
    <row r="38" spans="28:28" hidden="1">
      <c r="AB38" s="9">
        <v>35</v>
      </c>
    </row>
    <row r="39" spans="28:28" hidden="1">
      <c r="AB39" s="9">
        <v>36</v>
      </c>
    </row>
    <row r="40" spans="28:28" hidden="1">
      <c r="AB40" s="9">
        <v>37</v>
      </c>
    </row>
    <row r="41" spans="28:28" hidden="1">
      <c r="AB41" s="9">
        <v>38</v>
      </c>
    </row>
    <row r="42" spans="28:28" hidden="1">
      <c r="AB42" s="9">
        <v>39</v>
      </c>
    </row>
    <row r="43" spans="28:28" hidden="1">
      <c r="AB43" s="9">
        <v>40</v>
      </c>
    </row>
    <row r="44" spans="28:28" hidden="1">
      <c r="AB44" s="9">
        <v>41</v>
      </c>
    </row>
    <row r="45" spans="28:28" hidden="1">
      <c r="AB45" s="9">
        <v>42</v>
      </c>
    </row>
    <row r="46" spans="28:28" hidden="1">
      <c r="AB46" s="9">
        <v>43</v>
      </c>
    </row>
    <row r="47" spans="28:28" hidden="1">
      <c r="AB47" s="9">
        <v>44</v>
      </c>
    </row>
    <row r="48" spans="28:28" hidden="1">
      <c r="AB48" s="9">
        <v>45</v>
      </c>
    </row>
    <row r="49" spans="28:28" hidden="1">
      <c r="AB49" s="9">
        <v>46</v>
      </c>
    </row>
    <row r="50" spans="28:28" hidden="1">
      <c r="AB50" s="9">
        <v>47</v>
      </c>
    </row>
    <row r="51" spans="28:28" hidden="1">
      <c r="AB51" s="9">
        <v>48</v>
      </c>
    </row>
    <row r="52" spans="28:28" hidden="1">
      <c r="AB52" s="9">
        <v>49</v>
      </c>
    </row>
    <row r="53" spans="28:28" hidden="1">
      <c r="AB53" s="9">
        <v>50</v>
      </c>
    </row>
    <row r="54" spans="28:28" hidden="1">
      <c r="AB54" s="9">
        <v>51</v>
      </c>
    </row>
    <row r="55" spans="28:28" hidden="1">
      <c r="AB55" s="9">
        <v>52</v>
      </c>
    </row>
    <row r="56" spans="28:28" hidden="1">
      <c r="AB56" s="9">
        <v>53</v>
      </c>
    </row>
    <row r="57" spans="28:28" hidden="1">
      <c r="AB57" s="9">
        <v>54</v>
      </c>
    </row>
    <row r="58" spans="28:28" hidden="1">
      <c r="AB58" s="9">
        <v>55</v>
      </c>
    </row>
    <row r="59" spans="28:28" hidden="1">
      <c r="AB59" s="9">
        <v>56</v>
      </c>
    </row>
    <row r="60" spans="28:28" hidden="1">
      <c r="AB60" s="9">
        <v>57</v>
      </c>
    </row>
    <row r="61" spans="28:28" hidden="1">
      <c r="AB61" s="9">
        <v>58</v>
      </c>
    </row>
    <row r="62" spans="28:28" hidden="1">
      <c r="AB62" s="9">
        <v>59</v>
      </c>
    </row>
    <row r="63" spans="28:28" hidden="1">
      <c r="AB63" s="9">
        <v>60</v>
      </c>
    </row>
    <row r="64" spans="28:28" hidden="1">
      <c r="AB64" s="9">
        <v>61</v>
      </c>
    </row>
    <row r="65" spans="28:28" hidden="1">
      <c r="AB65" s="9">
        <v>62</v>
      </c>
    </row>
    <row r="66" spans="28:28" hidden="1">
      <c r="AB66" s="9">
        <v>63</v>
      </c>
    </row>
    <row r="67" spans="28:28" hidden="1">
      <c r="AB67" s="9">
        <v>64</v>
      </c>
    </row>
    <row r="68" spans="28:28" hidden="1">
      <c r="AB68" s="9">
        <v>65</v>
      </c>
    </row>
    <row r="69" spans="28:28" hidden="1">
      <c r="AB69" s="9">
        <v>66</v>
      </c>
    </row>
    <row r="70" spans="28:28" hidden="1">
      <c r="AB70" s="9">
        <v>67</v>
      </c>
    </row>
    <row r="71" spans="28:28" hidden="1">
      <c r="AB71" s="9">
        <v>68</v>
      </c>
    </row>
    <row r="72" spans="28:28" hidden="1">
      <c r="AB72" s="9">
        <v>69</v>
      </c>
    </row>
    <row r="73" spans="28:28" hidden="1">
      <c r="AB73" s="9">
        <v>70</v>
      </c>
    </row>
    <row r="74" spans="28:28" hidden="1">
      <c r="AB74" s="9">
        <v>71</v>
      </c>
    </row>
    <row r="75" spans="28:28" hidden="1">
      <c r="AB75" s="9">
        <v>72</v>
      </c>
    </row>
    <row r="76" spans="28:28" hidden="1">
      <c r="AB76" s="9">
        <v>73</v>
      </c>
    </row>
    <row r="77" spans="28:28" hidden="1">
      <c r="AB77" s="9">
        <v>74</v>
      </c>
    </row>
    <row r="78" spans="28:28" hidden="1">
      <c r="AB78" s="9">
        <v>75</v>
      </c>
    </row>
    <row r="79" spans="28:28" hidden="1">
      <c r="AB79" s="9">
        <v>76</v>
      </c>
    </row>
    <row r="80" spans="28:28" hidden="1">
      <c r="AB80" s="9">
        <v>77</v>
      </c>
    </row>
    <row r="81" spans="28:28" hidden="1">
      <c r="AB81" s="9">
        <v>78</v>
      </c>
    </row>
    <row r="82" spans="28:28" hidden="1">
      <c r="AB82" s="9">
        <v>79</v>
      </c>
    </row>
    <row r="83" spans="28:28" hidden="1">
      <c r="AB83" s="9">
        <v>80</v>
      </c>
    </row>
    <row r="84" spans="28:28" hidden="1">
      <c r="AB84" s="9">
        <v>81</v>
      </c>
    </row>
    <row r="85" spans="28:28" hidden="1">
      <c r="AB85" s="9">
        <v>82</v>
      </c>
    </row>
    <row r="86" spans="28:28" hidden="1">
      <c r="AB86" s="9">
        <v>83</v>
      </c>
    </row>
    <row r="87" spans="28:28" hidden="1">
      <c r="AB87" s="9">
        <v>84</v>
      </c>
    </row>
    <row r="88" spans="28:28" hidden="1">
      <c r="AB88" s="9">
        <v>85</v>
      </c>
    </row>
    <row r="89" spans="28:28" hidden="1">
      <c r="AB89" s="9">
        <v>86</v>
      </c>
    </row>
    <row r="90" spans="28:28" hidden="1">
      <c r="AB90" s="9">
        <v>87</v>
      </c>
    </row>
    <row r="91" spans="28:28" hidden="1">
      <c r="AB91" s="9">
        <v>88</v>
      </c>
    </row>
    <row r="92" spans="28:28" hidden="1">
      <c r="AB92" s="9">
        <v>89</v>
      </c>
    </row>
    <row r="93" spans="28:28" hidden="1">
      <c r="AB93" s="9">
        <v>90</v>
      </c>
    </row>
    <row r="94" spans="28:28" hidden="1">
      <c r="AB94" s="9">
        <v>91</v>
      </c>
    </row>
    <row r="95" spans="28:28" hidden="1">
      <c r="AB95" s="9">
        <v>92</v>
      </c>
    </row>
    <row r="96" spans="28:28" hidden="1">
      <c r="AB96" s="9">
        <v>93</v>
      </c>
    </row>
    <row r="97" spans="28:28" hidden="1">
      <c r="AB97" s="9">
        <v>94</v>
      </c>
    </row>
    <row r="98" spans="28:28" hidden="1">
      <c r="AB98" s="9">
        <v>95</v>
      </c>
    </row>
    <row r="99" spans="28:28" hidden="1">
      <c r="AB99" s="9">
        <v>96</v>
      </c>
    </row>
    <row r="100" spans="28:28" hidden="1">
      <c r="AB100" s="9">
        <v>97</v>
      </c>
    </row>
    <row r="101" spans="28:28" hidden="1">
      <c r="AB101" s="9">
        <v>98</v>
      </c>
    </row>
    <row r="102" spans="28:28" hidden="1">
      <c r="AB102" s="9">
        <v>99</v>
      </c>
    </row>
    <row r="103" spans="28:28" hidden="1">
      <c r="AB103" s="9">
        <v>100</v>
      </c>
    </row>
    <row r="104" spans="28:28" hidden="1">
      <c r="AB104" s="9">
        <v>101</v>
      </c>
    </row>
    <row r="105" spans="28:28" hidden="1">
      <c r="AB105" s="9">
        <v>102</v>
      </c>
    </row>
    <row r="106" spans="28:28" hidden="1">
      <c r="AB106" s="9">
        <v>103</v>
      </c>
    </row>
    <row r="107" spans="28:28" hidden="1">
      <c r="AB107" s="9">
        <v>104</v>
      </c>
    </row>
    <row r="108" spans="28:28" hidden="1">
      <c r="AB108" s="9">
        <v>105</v>
      </c>
    </row>
    <row r="109" spans="28:28" hidden="1">
      <c r="AB109" s="9">
        <v>106</v>
      </c>
    </row>
    <row r="110" spans="28:28" hidden="1">
      <c r="AB110" s="9">
        <v>107</v>
      </c>
    </row>
    <row r="111" spans="28:28" hidden="1">
      <c r="AB111" s="9">
        <v>108</v>
      </c>
    </row>
    <row r="112" spans="28:28" hidden="1">
      <c r="AB112" s="9">
        <v>109</v>
      </c>
    </row>
    <row r="113" spans="28:28" hidden="1">
      <c r="AB113" s="9">
        <v>110</v>
      </c>
    </row>
    <row r="114" spans="28:28" hidden="1">
      <c r="AB114" s="9">
        <v>111</v>
      </c>
    </row>
    <row r="115" spans="28:28" hidden="1">
      <c r="AB115" s="9">
        <v>112</v>
      </c>
    </row>
    <row r="116" spans="28:28" hidden="1">
      <c r="AB116" s="9">
        <v>113</v>
      </c>
    </row>
    <row r="117" spans="28:28" hidden="1">
      <c r="AB117" s="9">
        <v>114</v>
      </c>
    </row>
    <row r="118" spans="28:28" hidden="1">
      <c r="AB118" s="9">
        <v>115</v>
      </c>
    </row>
    <row r="119" spans="28:28" hidden="1">
      <c r="AB119" s="9">
        <v>116</v>
      </c>
    </row>
    <row r="120" spans="28:28" hidden="1">
      <c r="AB120" s="9">
        <v>117</v>
      </c>
    </row>
    <row r="121" spans="28:28" hidden="1">
      <c r="AB121" s="9">
        <v>118</v>
      </c>
    </row>
    <row r="122" spans="28:28" hidden="1">
      <c r="AB122" s="9">
        <v>119</v>
      </c>
    </row>
    <row r="123" spans="28:28" hidden="1">
      <c r="AB123" s="9">
        <v>120</v>
      </c>
    </row>
    <row r="124" spans="28:28" hidden="1">
      <c r="AB124" s="9">
        <v>121</v>
      </c>
    </row>
    <row r="125" spans="28:28" hidden="1">
      <c r="AB125" s="9">
        <v>122</v>
      </c>
    </row>
    <row r="126" spans="28:28" hidden="1">
      <c r="AB126" s="9">
        <v>123</v>
      </c>
    </row>
    <row r="127" spans="28:28" hidden="1">
      <c r="AB127" s="9">
        <v>124</v>
      </c>
    </row>
    <row r="128" spans="28:28" hidden="1">
      <c r="AB128" s="9">
        <v>125</v>
      </c>
    </row>
    <row r="129" spans="28:28" hidden="1">
      <c r="AB129" s="9">
        <v>126</v>
      </c>
    </row>
    <row r="130" spans="28:28" hidden="1">
      <c r="AB130" s="9">
        <v>127</v>
      </c>
    </row>
    <row r="131" spans="28:28" hidden="1">
      <c r="AB131" s="9">
        <v>128</v>
      </c>
    </row>
    <row r="132" spans="28:28" hidden="1">
      <c r="AB132" s="9">
        <v>129</v>
      </c>
    </row>
    <row r="133" spans="28:28" hidden="1">
      <c r="AB133" s="9">
        <v>130</v>
      </c>
    </row>
    <row r="134" spans="28:28" hidden="1">
      <c r="AB134" s="9">
        <v>131</v>
      </c>
    </row>
    <row r="135" spans="28:28" hidden="1">
      <c r="AB135" s="9">
        <v>132</v>
      </c>
    </row>
    <row r="136" spans="28:28" hidden="1">
      <c r="AB136" s="9">
        <v>133</v>
      </c>
    </row>
    <row r="137" spans="28:28" hidden="1">
      <c r="AB137" s="9">
        <v>134</v>
      </c>
    </row>
    <row r="138" spans="28:28" hidden="1">
      <c r="AB138" s="9">
        <v>135</v>
      </c>
    </row>
    <row r="139" spans="28:28" hidden="1">
      <c r="AB139" s="9">
        <v>136</v>
      </c>
    </row>
    <row r="140" spans="28:28" hidden="1">
      <c r="AB140" s="9">
        <v>137</v>
      </c>
    </row>
    <row r="141" spans="28:28" hidden="1">
      <c r="AB141" s="9">
        <v>138</v>
      </c>
    </row>
    <row r="142" spans="28:28" hidden="1">
      <c r="AB142" s="9">
        <v>139</v>
      </c>
    </row>
    <row r="143" spans="28:28" hidden="1">
      <c r="AB143" s="9">
        <v>140</v>
      </c>
    </row>
    <row r="144" spans="28:28" hidden="1">
      <c r="AB144" s="9">
        <v>141</v>
      </c>
    </row>
    <row r="145" spans="28:28" hidden="1">
      <c r="AB145" s="9">
        <v>142</v>
      </c>
    </row>
    <row r="146" spans="28:28" hidden="1">
      <c r="AB146" s="9">
        <v>143</v>
      </c>
    </row>
    <row r="147" spans="28:28" hidden="1">
      <c r="AB147" s="9">
        <v>144</v>
      </c>
    </row>
    <row r="148" spans="28:28" hidden="1">
      <c r="AB148" s="9">
        <v>145</v>
      </c>
    </row>
    <row r="149" spans="28:28" hidden="1">
      <c r="AB149" s="9">
        <v>146</v>
      </c>
    </row>
    <row r="150" spans="28:28" hidden="1">
      <c r="AB150" s="9">
        <v>147</v>
      </c>
    </row>
    <row r="151" spans="28:28" hidden="1">
      <c r="AB151" s="9">
        <v>148</v>
      </c>
    </row>
    <row r="152" spans="28:28" hidden="1">
      <c r="AB152" s="9">
        <v>149</v>
      </c>
    </row>
    <row r="153" spans="28:28" hidden="1">
      <c r="AB153" s="9">
        <v>150</v>
      </c>
    </row>
    <row r="154" spans="28:28" hidden="1">
      <c r="AB154" s="9">
        <v>151</v>
      </c>
    </row>
    <row r="155" spans="28:28" hidden="1">
      <c r="AB155" s="9">
        <v>152</v>
      </c>
    </row>
    <row r="156" spans="28:28" hidden="1">
      <c r="AB156" s="9">
        <v>153</v>
      </c>
    </row>
    <row r="157" spans="28:28" hidden="1">
      <c r="AB157" s="9">
        <v>154</v>
      </c>
    </row>
    <row r="158" spans="28:28" hidden="1">
      <c r="AB158" s="9">
        <v>155</v>
      </c>
    </row>
    <row r="159" spans="28:28" hidden="1">
      <c r="AB159" s="9">
        <v>156</v>
      </c>
    </row>
    <row r="160" spans="28:28" hidden="1">
      <c r="AB160" s="9">
        <v>157</v>
      </c>
    </row>
    <row r="161" spans="28:28" hidden="1">
      <c r="AB161" s="9">
        <v>158</v>
      </c>
    </row>
    <row r="162" spans="28:28" hidden="1">
      <c r="AB162" s="9">
        <v>159</v>
      </c>
    </row>
    <row r="163" spans="28:28" hidden="1">
      <c r="AB163" s="9">
        <v>160</v>
      </c>
    </row>
    <row r="164" spans="28:28" hidden="1">
      <c r="AB164" s="9">
        <v>161</v>
      </c>
    </row>
    <row r="165" spans="28:28" hidden="1">
      <c r="AB165" s="9">
        <v>162</v>
      </c>
    </row>
    <row r="166" spans="28:28" hidden="1">
      <c r="AB166" s="9">
        <v>163</v>
      </c>
    </row>
    <row r="167" spans="28:28" hidden="1">
      <c r="AB167" s="9">
        <v>164</v>
      </c>
    </row>
    <row r="168" spans="28:28" hidden="1">
      <c r="AB168" s="9">
        <v>165</v>
      </c>
    </row>
    <row r="169" spans="28:28" hidden="1">
      <c r="AB169" s="9">
        <v>166</v>
      </c>
    </row>
    <row r="170" spans="28:28" hidden="1">
      <c r="AB170" s="9">
        <v>167</v>
      </c>
    </row>
    <row r="171" spans="28:28" hidden="1">
      <c r="AB171" s="9">
        <v>168</v>
      </c>
    </row>
    <row r="172" spans="28:28" hidden="1">
      <c r="AB172" s="9">
        <v>169</v>
      </c>
    </row>
    <row r="173" spans="28:28" hidden="1">
      <c r="AB173" s="9">
        <v>170</v>
      </c>
    </row>
    <row r="174" spans="28:28" hidden="1">
      <c r="AB174" s="9">
        <v>171</v>
      </c>
    </row>
    <row r="175" spans="28:28" hidden="1">
      <c r="AB175" s="9">
        <v>172</v>
      </c>
    </row>
    <row r="176" spans="28:28" hidden="1">
      <c r="AB176" s="9">
        <v>173</v>
      </c>
    </row>
    <row r="177" spans="28:28" hidden="1">
      <c r="AB177" s="9">
        <v>174</v>
      </c>
    </row>
    <row r="178" spans="28:28" hidden="1">
      <c r="AB178" s="9">
        <v>175</v>
      </c>
    </row>
    <row r="179" spans="28:28" hidden="1">
      <c r="AB179" s="9">
        <v>176</v>
      </c>
    </row>
    <row r="180" spans="28:28" hidden="1">
      <c r="AB180" s="9">
        <v>177</v>
      </c>
    </row>
    <row r="181" spans="28:28" hidden="1">
      <c r="AB181" s="9">
        <v>178</v>
      </c>
    </row>
    <row r="182" spans="28:28" hidden="1">
      <c r="AB182" s="9">
        <v>179</v>
      </c>
    </row>
    <row r="183" spans="28:28" hidden="1">
      <c r="AB183" s="9">
        <v>180</v>
      </c>
    </row>
    <row r="184" spans="28:28" hidden="1">
      <c r="AB184" s="9">
        <v>181</v>
      </c>
    </row>
    <row r="185" spans="28:28" hidden="1">
      <c r="AB185" s="9">
        <v>182</v>
      </c>
    </row>
    <row r="186" spans="28:28" hidden="1">
      <c r="AB186" s="9">
        <v>183</v>
      </c>
    </row>
    <row r="187" spans="28:28" hidden="1">
      <c r="AB187" s="9">
        <v>184</v>
      </c>
    </row>
    <row r="188" spans="28:28" hidden="1">
      <c r="AB188" s="9">
        <v>185</v>
      </c>
    </row>
    <row r="189" spans="28:28" hidden="1">
      <c r="AB189" s="9">
        <v>186</v>
      </c>
    </row>
    <row r="190" spans="28:28" hidden="1">
      <c r="AB190" s="9">
        <v>187</v>
      </c>
    </row>
    <row r="191" spans="28:28" hidden="1">
      <c r="AB191" s="9">
        <v>188</v>
      </c>
    </row>
    <row r="192" spans="28:28" hidden="1">
      <c r="AB192" s="9">
        <v>189</v>
      </c>
    </row>
    <row r="193" spans="28:28" hidden="1">
      <c r="AB193" s="9">
        <v>190</v>
      </c>
    </row>
    <row r="194" spans="28:28" hidden="1">
      <c r="AB194" s="9">
        <v>191</v>
      </c>
    </row>
    <row r="195" spans="28:28" hidden="1">
      <c r="AB195" s="9">
        <v>192</v>
      </c>
    </row>
    <row r="196" spans="28:28" hidden="1">
      <c r="AB196" s="9">
        <v>193</v>
      </c>
    </row>
    <row r="197" spans="28:28" hidden="1">
      <c r="AB197" s="9">
        <v>194</v>
      </c>
    </row>
    <row r="198" spans="28:28" hidden="1">
      <c r="AB198" s="9">
        <v>195</v>
      </c>
    </row>
    <row r="199" spans="28:28" hidden="1">
      <c r="AB199" s="9">
        <v>196</v>
      </c>
    </row>
    <row r="200" spans="28:28" hidden="1">
      <c r="AB200" s="9">
        <v>197</v>
      </c>
    </row>
    <row r="201" spans="28:28" hidden="1">
      <c r="AB201" s="9">
        <v>198</v>
      </c>
    </row>
    <row r="202" spans="28:28" hidden="1">
      <c r="AB202" s="9">
        <v>199</v>
      </c>
    </row>
    <row r="203" spans="28:28" hidden="1">
      <c r="AB203" s="9">
        <v>200</v>
      </c>
    </row>
    <row r="204" spans="28:28" hidden="1">
      <c r="AB204" s="9">
        <v>201</v>
      </c>
    </row>
    <row r="205" spans="28:28" hidden="1">
      <c r="AB205" s="9">
        <v>202</v>
      </c>
    </row>
    <row r="206" spans="28:28" hidden="1">
      <c r="AB206" s="9">
        <v>203</v>
      </c>
    </row>
    <row r="207" spans="28:28" hidden="1">
      <c r="AB207" s="9">
        <v>204</v>
      </c>
    </row>
    <row r="208" spans="28:28" hidden="1">
      <c r="AB208" s="9">
        <v>205</v>
      </c>
    </row>
    <row r="209" spans="28:28" hidden="1">
      <c r="AB209" s="9">
        <v>206</v>
      </c>
    </row>
    <row r="210" spans="28:28" hidden="1">
      <c r="AB210" s="9">
        <v>207</v>
      </c>
    </row>
    <row r="211" spans="28:28" hidden="1">
      <c r="AB211" s="9">
        <v>208</v>
      </c>
    </row>
    <row r="212" spans="28:28" hidden="1">
      <c r="AB212" s="9">
        <v>209</v>
      </c>
    </row>
    <row r="213" spans="28:28" hidden="1">
      <c r="AB213" s="9">
        <v>210</v>
      </c>
    </row>
    <row r="214" spans="28:28" hidden="1">
      <c r="AB214" s="9">
        <v>211</v>
      </c>
    </row>
    <row r="215" spans="28:28" hidden="1">
      <c r="AB215" s="9">
        <v>212</v>
      </c>
    </row>
    <row r="216" spans="28:28" hidden="1">
      <c r="AB216" s="9">
        <v>213</v>
      </c>
    </row>
    <row r="217" spans="28:28" hidden="1">
      <c r="AB217" s="9">
        <v>214</v>
      </c>
    </row>
    <row r="218" spans="28:28" hidden="1">
      <c r="AB218" s="9">
        <v>215</v>
      </c>
    </row>
    <row r="219" spans="28:28" hidden="1">
      <c r="AB219" s="9">
        <v>216</v>
      </c>
    </row>
    <row r="220" spans="28:28" hidden="1">
      <c r="AB220" s="9">
        <v>217</v>
      </c>
    </row>
    <row r="221" spans="28:28" hidden="1">
      <c r="AB221" s="9">
        <v>218</v>
      </c>
    </row>
    <row r="222" spans="28:28" hidden="1">
      <c r="AB222" s="9">
        <v>219</v>
      </c>
    </row>
    <row r="223" spans="28:28" hidden="1">
      <c r="AB223" s="9">
        <v>220</v>
      </c>
    </row>
    <row r="224" spans="28:28" hidden="1">
      <c r="AB224" s="9">
        <v>221</v>
      </c>
    </row>
    <row r="225" spans="28:28" hidden="1">
      <c r="AB225" s="9">
        <v>222</v>
      </c>
    </row>
    <row r="226" spans="28:28" hidden="1">
      <c r="AB226" s="9">
        <v>223</v>
      </c>
    </row>
    <row r="227" spans="28:28" hidden="1">
      <c r="AB227" s="9">
        <v>224</v>
      </c>
    </row>
    <row r="228" spans="28:28" hidden="1">
      <c r="AB228" s="9">
        <v>225</v>
      </c>
    </row>
    <row r="229" spans="28:28" hidden="1">
      <c r="AB229" s="9">
        <v>226</v>
      </c>
    </row>
    <row r="230" spans="28:28" hidden="1">
      <c r="AB230" s="9">
        <v>227</v>
      </c>
    </row>
    <row r="231" spans="28:28" hidden="1">
      <c r="AB231" s="9">
        <v>228</v>
      </c>
    </row>
    <row r="232" spans="28:28" hidden="1">
      <c r="AB232" s="9">
        <v>229</v>
      </c>
    </row>
    <row r="233" spans="28:28" hidden="1">
      <c r="AB233" s="9">
        <v>230</v>
      </c>
    </row>
    <row r="234" spans="28:28" hidden="1">
      <c r="AB234" s="9">
        <v>231</v>
      </c>
    </row>
    <row r="235" spans="28:28" hidden="1">
      <c r="AB235" s="9">
        <v>232</v>
      </c>
    </row>
    <row r="236" spans="28:28" hidden="1">
      <c r="AB236" s="9">
        <v>233</v>
      </c>
    </row>
    <row r="237" spans="28:28" hidden="1">
      <c r="AB237" s="9">
        <v>234</v>
      </c>
    </row>
    <row r="238" spans="28:28" hidden="1">
      <c r="AB238" s="9">
        <v>235</v>
      </c>
    </row>
    <row r="239" spans="28:28" hidden="1">
      <c r="AB239" s="9">
        <v>236</v>
      </c>
    </row>
    <row r="240" spans="28:28" hidden="1">
      <c r="AB240" s="9">
        <v>237</v>
      </c>
    </row>
    <row r="241" spans="28:28" hidden="1">
      <c r="AB241" s="9">
        <v>238</v>
      </c>
    </row>
    <row r="242" spans="28:28" hidden="1">
      <c r="AB242" s="9">
        <v>239</v>
      </c>
    </row>
    <row r="243" spans="28:28" hidden="1">
      <c r="AB243" s="9">
        <v>240</v>
      </c>
    </row>
    <row r="244" spans="28:28" hidden="1">
      <c r="AB244" s="9">
        <v>241</v>
      </c>
    </row>
    <row r="245" spans="28:28" hidden="1">
      <c r="AB245" s="9">
        <v>242</v>
      </c>
    </row>
    <row r="246" spans="28:28" hidden="1">
      <c r="AB246" s="9">
        <v>243</v>
      </c>
    </row>
    <row r="247" spans="28:28" hidden="1">
      <c r="AB247" s="9">
        <v>244</v>
      </c>
    </row>
    <row r="248" spans="28:28" hidden="1">
      <c r="AB248" s="9">
        <v>245</v>
      </c>
    </row>
    <row r="249" spans="28:28" hidden="1">
      <c r="AB249" s="9">
        <v>246</v>
      </c>
    </row>
    <row r="250" spans="28:28" hidden="1">
      <c r="AB250" s="9">
        <v>247</v>
      </c>
    </row>
    <row r="251" spans="28:28" hidden="1">
      <c r="AB251" s="9">
        <v>248</v>
      </c>
    </row>
    <row r="252" spans="28:28" hidden="1">
      <c r="AB252" s="9">
        <v>249</v>
      </c>
    </row>
    <row r="253" spans="28:28" hidden="1">
      <c r="AB253" s="9">
        <v>250</v>
      </c>
    </row>
    <row r="254" spans="28:28" hidden="1">
      <c r="AB254" s="9">
        <v>251</v>
      </c>
    </row>
    <row r="255" spans="28:28" hidden="1">
      <c r="AB255" s="9">
        <v>252</v>
      </c>
    </row>
    <row r="256" spans="28:28" hidden="1">
      <c r="AB256" s="9">
        <v>253</v>
      </c>
    </row>
    <row r="257" spans="28:28" hidden="1">
      <c r="AB257" s="9">
        <v>254</v>
      </c>
    </row>
    <row r="258" spans="28:28" hidden="1">
      <c r="AB258" s="9">
        <v>255</v>
      </c>
    </row>
    <row r="259" spans="28:28" hidden="1">
      <c r="AB259" s="9">
        <v>256</v>
      </c>
    </row>
    <row r="260" spans="28:28" hidden="1">
      <c r="AB260" s="9">
        <v>257</v>
      </c>
    </row>
    <row r="261" spans="28:28" hidden="1">
      <c r="AB261" s="9">
        <v>258</v>
      </c>
    </row>
    <row r="262" spans="28:28" hidden="1">
      <c r="AB262" s="9">
        <v>259</v>
      </c>
    </row>
    <row r="263" spans="28:28" hidden="1">
      <c r="AB263" s="9">
        <v>260</v>
      </c>
    </row>
    <row r="264" spans="28:28" hidden="1">
      <c r="AB264" s="9">
        <v>261</v>
      </c>
    </row>
    <row r="265" spans="28:28" hidden="1">
      <c r="AB265" s="9">
        <v>262</v>
      </c>
    </row>
    <row r="266" spans="28:28" hidden="1">
      <c r="AB266" s="9">
        <v>263</v>
      </c>
    </row>
    <row r="267" spans="28:28" hidden="1">
      <c r="AB267" s="9">
        <v>264</v>
      </c>
    </row>
    <row r="268" spans="28:28" hidden="1">
      <c r="AB268" s="9">
        <v>265</v>
      </c>
    </row>
    <row r="269" spans="28:28" hidden="1">
      <c r="AB269" s="9">
        <v>266</v>
      </c>
    </row>
    <row r="270" spans="28:28" hidden="1">
      <c r="AB270" s="9">
        <v>267</v>
      </c>
    </row>
    <row r="271" spans="28:28" hidden="1">
      <c r="AB271" s="9">
        <v>268</v>
      </c>
    </row>
    <row r="272" spans="28:28" hidden="1">
      <c r="AB272" s="9">
        <v>269</v>
      </c>
    </row>
    <row r="273" spans="28:28" hidden="1">
      <c r="AB273" s="9">
        <v>270</v>
      </c>
    </row>
    <row r="274" spans="28:28" hidden="1">
      <c r="AB274" s="9">
        <v>271</v>
      </c>
    </row>
    <row r="275" spans="28:28" hidden="1">
      <c r="AB275" s="9">
        <v>272</v>
      </c>
    </row>
    <row r="276" spans="28:28" hidden="1">
      <c r="AB276" s="9">
        <v>273</v>
      </c>
    </row>
    <row r="277" spans="28:28" hidden="1">
      <c r="AB277" s="9">
        <v>274</v>
      </c>
    </row>
    <row r="278" spans="28:28" hidden="1">
      <c r="AB278" s="9">
        <v>275</v>
      </c>
    </row>
    <row r="279" spans="28:28" hidden="1">
      <c r="AB279" s="9">
        <v>276</v>
      </c>
    </row>
    <row r="280" spans="28:28" hidden="1">
      <c r="AB280" s="9">
        <v>277</v>
      </c>
    </row>
    <row r="281" spans="28:28" hidden="1">
      <c r="AB281" s="9">
        <v>278</v>
      </c>
    </row>
    <row r="282" spans="28:28" hidden="1">
      <c r="AB282" s="9">
        <v>279</v>
      </c>
    </row>
    <row r="283" spans="28:28" hidden="1">
      <c r="AB283" s="9">
        <v>280</v>
      </c>
    </row>
    <row r="284" spans="28:28" hidden="1">
      <c r="AB284" s="9">
        <v>281</v>
      </c>
    </row>
    <row r="285" spans="28:28" hidden="1">
      <c r="AB285" s="9">
        <v>282</v>
      </c>
    </row>
    <row r="286" spans="28:28" hidden="1">
      <c r="AB286" s="9">
        <v>283</v>
      </c>
    </row>
    <row r="287" spans="28:28" hidden="1">
      <c r="AB287" s="9">
        <v>284</v>
      </c>
    </row>
    <row r="288" spans="28:28" hidden="1">
      <c r="AB288" s="9">
        <v>285</v>
      </c>
    </row>
    <row r="289" spans="28:28" hidden="1">
      <c r="AB289" s="9">
        <v>286</v>
      </c>
    </row>
    <row r="290" spans="28:28" hidden="1">
      <c r="AB290" s="9">
        <v>287</v>
      </c>
    </row>
    <row r="291" spans="28:28" hidden="1">
      <c r="AB291" s="9">
        <v>288</v>
      </c>
    </row>
    <row r="292" spans="28:28" hidden="1">
      <c r="AB292" s="9">
        <v>289</v>
      </c>
    </row>
    <row r="293" spans="28:28" hidden="1">
      <c r="AB293" s="9">
        <v>290</v>
      </c>
    </row>
    <row r="294" spans="28:28" hidden="1">
      <c r="AB294" s="9">
        <v>291</v>
      </c>
    </row>
    <row r="295" spans="28:28" hidden="1">
      <c r="AB295" s="9">
        <v>292</v>
      </c>
    </row>
    <row r="296" spans="28:28" hidden="1">
      <c r="AB296" s="9">
        <v>293</v>
      </c>
    </row>
    <row r="297" spans="28:28" hidden="1">
      <c r="AB297" s="9">
        <v>294</v>
      </c>
    </row>
    <row r="298" spans="28:28" hidden="1">
      <c r="AB298" s="9">
        <v>295</v>
      </c>
    </row>
    <row r="299" spans="28:28" hidden="1">
      <c r="AB299" s="9">
        <v>296</v>
      </c>
    </row>
    <row r="300" spans="28:28" hidden="1">
      <c r="AB300" s="9">
        <v>297</v>
      </c>
    </row>
    <row r="301" spans="28:28" hidden="1">
      <c r="AB301" s="9">
        <v>298</v>
      </c>
    </row>
    <row r="302" spans="28:28" hidden="1">
      <c r="AB302" s="9">
        <v>299</v>
      </c>
    </row>
    <row r="303" spans="28:28" hidden="1">
      <c r="AB303" s="9">
        <v>300</v>
      </c>
    </row>
    <row r="304" spans="28:28" hidden="1">
      <c r="AB304" s="9">
        <v>301</v>
      </c>
    </row>
    <row r="305" spans="28:28" hidden="1">
      <c r="AB305" s="9">
        <v>302</v>
      </c>
    </row>
    <row r="306" spans="28:28" hidden="1">
      <c r="AB306" s="9">
        <v>303</v>
      </c>
    </row>
    <row r="307" spans="28:28" hidden="1">
      <c r="AB307" s="9">
        <v>304</v>
      </c>
    </row>
    <row r="308" spans="28:28" hidden="1">
      <c r="AB308" s="9">
        <v>305</v>
      </c>
    </row>
    <row r="309" spans="28:28" hidden="1">
      <c r="AB309" s="9">
        <v>306</v>
      </c>
    </row>
    <row r="310" spans="28:28" hidden="1">
      <c r="AB310" s="9">
        <v>307</v>
      </c>
    </row>
    <row r="311" spans="28:28" hidden="1">
      <c r="AB311" s="9">
        <v>308</v>
      </c>
    </row>
    <row r="312" spans="28:28" hidden="1">
      <c r="AB312" s="9">
        <v>309</v>
      </c>
    </row>
    <row r="313" spans="28:28" hidden="1">
      <c r="AB313" s="9">
        <v>310</v>
      </c>
    </row>
    <row r="314" spans="28:28" hidden="1">
      <c r="AB314" s="9">
        <v>311</v>
      </c>
    </row>
    <row r="315" spans="28:28" hidden="1">
      <c r="AB315" s="9">
        <v>312</v>
      </c>
    </row>
    <row r="316" spans="28:28" hidden="1">
      <c r="AB316" s="9">
        <v>313</v>
      </c>
    </row>
    <row r="317" spans="28:28" hidden="1">
      <c r="AB317" s="9">
        <v>314</v>
      </c>
    </row>
    <row r="318" spans="28:28" hidden="1">
      <c r="AB318" s="9">
        <v>315</v>
      </c>
    </row>
    <row r="319" spans="28:28" hidden="1">
      <c r="AB319" s="9">
        <v>316</v>
      </c>
    </row>
    <row r="320" spans="28:28" hidden="1">
      <c r="AB320" s="9">
        <v>317</v>
      </c>
    </row>
    <row r="321" spans="28:28" hidden="1">
      <c r="AB321" s="9">
        <v>318</v>
      </c>
    </row>
    <row r="322" spans="28:28" hidden="1">
      <c r="AB322" s="9">
        <v>319</v>
      </c>
    </row>
    <row r="323" spans="28:28" hidden="1">
      <c r="AB323" s="9">
        <v>320</v>
      </c>
    </row>
    <row r="324" spans="28:28" hidden="1">
      <c r="AB324" s="9">
        <v>321</v>
      </c>
    </row>
    <row r="325" spans="28:28" hidden="1">
      <c r="AB325" s="9">
        <v>322</v>
      </c>
    </row>
    <row r="326" spans="28:28" hidden="1">
      <c r="AB326" s="9">
        <v>323</v>
      </c>
    </row>
    <row r="327" spans="28:28" hidden="1">
      <c r="AB327" s="9">
        <v>324</v>
      </c>
    </row>
    <row r="328" spans="28:28" hidden="1">
      <c r="AB328" s="9">
        <v>325</v>
      </c>
    </row>
    <row r="329" spans="28:28" hidden="1">
      <c r="AB329" s="9">
        <v>326</v>
      </c>
    </row>
    <row r="330" spans="28:28" hidden="1">
      <c r="AB330" s="9">
        <v>327</v>
      </c>
    </row>
    <row r="331" spans="28:28" hidden="1">
      <c r="AB331" s="9">
        <v>328</v>
      </c>
    </row>
    <row r="332" spans="28:28" hidden="1">
      <c r="AB332" s="9">
        <v>329</v>
      </c>
    </row>
    <row r="333" spans="28:28" hidden="1">
      <c r="AB333" s="9">
        <v>330</v>
      </c>
    </row>
    <row r="334" spans="28:28" hidden="1">
      <c r="AB334" s="9">
        <v>331</v>
      </c>
    </row>
    <row r="335" spans="28:28" hidden="1">
      <c r="AB335" s="9">
        <v>332</v>
      </c>
    </row>
    <row r="336" spans="28:28" hidden="1">
      <c r="AB336" s="9">
        <v>333</v>
      </c>
    </row>
    <row r="337" spans="28:28" hidden="1">
      <c r="AB337" s="9">
        <v>334</v>
      </c>
    </row>
    <row r="338" spans="28:28" hidden="1">
      <c r="AB338" s="9">
        <v>335</v>
      </c>
    </row>
    <row r="339" spans="28:28" hidden="1">
      <c r="AB339" s="9">
        <v>336</v>
      </c>
    </row>
    <row r="340" spans="28:28" hidden="1">
      <c r="AB340" s="9">
        <v>337</v>
      </c>
    </row>
    <row r="341" spans="28:28" hidden="1">
      <c r="AB341" s="9">
        <v>338</v>
      </c>
    </row>
    <row r="342" spans="28:28" hidden="1">
      <c r="AB342" s="9">
        <v>339</v>
      </c>
    </row>
    <row r="343" spans="28:28" hidden="1">
      <c r="AB343" s="9">
        <v>340</v>
      </c>
    </row>
    <row r="344" spans="28:28" hidden="1">
      <c r="AB344" s="9">
        <v>341</v>
      </c>
    </row>
    <row r="345" spans="28:28" hidden="1">
      <c r="AB345" s="9">
        <v>342</v>
      </c>
    </row>
    <row r="346" spans="28:28" hidden="1">
      <c r="AB346" s="9">
        <v>343</v>
      </c>
    </row>
    <row r="347" spans="28:28" hidden="1">
      <c r="AB347" s="9">
        <v>344</v>
      </c>
    </row>
    <row r="348" spans="28:28" hidden="1">
      <c r="AB348" s="9">
        <v>345</v>
      </c>
    </row>
    <row r="349" spans="28:28" hidden="1">
      <c r="AB349" s="9">
        <v>346</v>
      </c>
    </row>
    <row r="350" spans="28:28" hidden="1">
      <c r="AB350" s="9">
        <v>347</v>
      </c>
    </row>
    <row r="351" spans="28:28" hidden="1">
      <c r="AB351" s="9">
        <v>348</v>
      </c>
    </row>
    <row r="352" spans="28:28" hidden="1">
      <c r="AB352" s="9">
        <v>349</v>
      </c>
    </row>
    <row r="353" spans="28:28" hidden="1">
      <c r="AB353" s="9">
        <v>350</v>
      </c>
    </row>
    <row r="354" spans="28:28" hidden="1">
      <c r="AB354" s="9">
        <v>351</v>
      </c>
    </row>
    <row r="355" spans="28:28" hidden="1">
      <c r="AB355" s="9">
        <v>352</v>
      </c>
    </row>
    <row r="356" spans="28:28" hidden="1">
      <c r="AB356" s="9">
        <v>353</v>
      </c>
    </row>
    <row r="357" spans="28:28" hidden="1">
      <c r="AB357" s="9">
        <v>354</v>
      </c>
    </row>
    <row r="358" spans="28:28" hidden="1">
      <c r="AB358" s="9">
        <v>355</v>
      </c>
    </row>
    <row r="359" spans="28:28" hidden="1">
      <c r="AB359" s="9">
        <v>356</v>
      </c>
    </row>
    <row r="360" spans="28:28" hidden="1">
      <c r="AB360" s="9">
        <v>357</v>
      </c>
    </row>
    <row r="361" spans="28:28" hidden="1">
      <c r="AB361" s="9">
        <v>358</v>
      </c>
    </row>
    <row r="362" spans="28:28" hidden="1">
      <c r="AB362" s="9">
        <v>359</v>
      </c>
    </row>
    <row r="363" spans="28:28" hidden="1">
      <c r="AB363" s="9">
        <v>360</v>
      </c>
    </row>
    <row r="364" spans="28:28" hidden="1">
      <c r="AB364" s="9">
        <v>361</v>
      </c>
    </row>
    <row r="365" spans="28:28" hidden="1">
      <c r="AB365" s="9">
        <v>362</v>
      </c>
    </row>
    <row r="366" spans="28:28" hidden="1">
      <c r="AB366" s="9">
        <v>363</v>
      </c>
    </row>
    <row r="367" spans="28:28" hidden="1">
      <c r="AB367" s="9">
        <v>364</v>
      </c>
    </row>
    <row r="368" spans="28:28" hidden="1">
      <c r="AB368" s="9">
        <v>365</v>
      </c>
    </row>
    <row r="369" spans="28:28" hidden="1">
      <c r="AB369" s="9">
        <v>366</v>
      </c>
    </row>
    <row r="370" spans="28:28" hidden="1">
      <c r="AB370" s="9">
        <v>367</v>
      </c>
    </row>
    <row r="371" spans="28:28" hidden="1">
      <c r="AB371" s="9">
        <v>368</v>
      </c>
    </row>
    <row r="372" spans="28:28" hidden="1">
      <c r="AB372" s="9">
        <v>369</v>
      </c>
    </row>
    <row r="373" spans="28:28" hidden="1">
      <c r="AB373" s="9">
        <v>370</v>
      </c>
    </row>
    <row r="374" spans="28:28" hidden="1">
      <c r="AB374" s="9">
        <v>371</v>
      </c>
    </row>
    <row r="375" spans="28:28" hidden="1">
      <c r="AB375" s="9">
        <v>372</v>
      </c>
    </row>
    <row r="376" spans="28:28" hidden="1">
      <c r="AB376" s="9">
        <v>373</v>
      </c>
    </row>
    <row r="377" spans="28:28" hidden="1">
      <c r="AB377" s="9">
        <v>374</v>
      </c>
    </row>
    <row r="378" spans="28:28" hidden="1">
      <c r="AB378" s="9">
        <v>375</v>
      </c>
    </row>
    <row r="379" spans="28:28" hidden="1">
      <c r="AB379" s="9">
        <v>376</v>
      </c>
    </row>
    <row r="380" spans="28:28" hidden="1">
      <c r="AB380" s="9">
        <v>377</v>
      </c>
    </row>
    <row r="381" spans="28:28" hidden="1">
      <c r="AB381" s="9">
        <v>378</v>
      </c>
    </row>
    <row r="382" spans="28:28" hidden="1">
      <c r="AB382" s="9">
        <v>379</v>
      </c>
    </row>
    <row r="383" spans="28:28" hidden="1">
      <c r="AB383" s="9">
        <v>380</v>
      </c>
    </row>
    <row r="384" spans="28:28" hidden="1">
      <c r="AB384" s="9">
        <v>381</v>
      </c>
    </row>
    <row r="385" spans="28:28" hidden="1">
      <c r="AB385" s="9">
        <v>382</v>
      </c>
    </row>
    <row r="386" spans="28:28" hidden="1">
      <c r="AB386" s="9">
        <v>383</v>
      </c>
    </row>
    <row r="387" spans="28:28" hidden="1">
      <c r="AB387" s="9">
        <v>384</v>
      </c>
    </row>
    <row r="388" spans="28:28" hidden="1">
      <c r="AB388" s="9">
        <v>385</v>
      </c>
    </row>
    <row r="389" spans="28:28" hidden="1">
      <c r="AB389" s="9">
        <v>386</v>
      </c>
    </row>
    <row r="390" spans="28:28" hidden="1">
      <c r="AB390" s="9">
        <v>387</v>
      </c>
    </row>
    <row r="391" spans="28:28" hidden="1">
      <c r="AB391" s="9">
        <v>388</v>
      </c>
    </row>
    <row r="392" spans="28:28" hidden="1">
      <c r="AB392" s="9">
        <v>389</v>
      </c>
    </row>
    <row r="393" spans="28:28" hidden="1">
      <c r="AB393" s="9">
        <v>390</v>
      </c>
    </row>
    <row r="394" spans="28:28" hidden="1">
      <c r="AB394" s="9">
        <v>391</v>
      </c>
    </row>
    <row r="395" spans="28:28" hidden="1">
      <c r="AB395" s="9">
        <v>392</v>
      </c>
    </row>
    <row r="396" spans="28:28" hidden="1">
      <c r="AB396" s="9">
        <v>393</v>
      </c>
    </row>
    <row r="397" spans="28:28" hidden="1">
      <c r="AB397" s="9">
        <v>394</v>
      </c>
    </row>
    <row r="398" spans="28:28" hidden="1">
      <c r="AB398" s="9">
        <v>395</v>
      </c>
    </row>
    <row r="399" spans="28:28" hidden="1">
      <c r="AB399" s="9">
        <v>396</v>
      </c>
    </row>
    <row r="400" spans="28:28" hidden="1">
      <c r="AB400" s="9">
        <v>397</v>
      </c>
    </row>
    <row r="401" spans="28:28" hidden="1">
      <c r="AB401" s="9">
        <v>398</v>
      </c>
    </row>
    <row r="402" spans="28:28" hidden="1">
      <c r="AB402" s="9">
        <v>399</v>
      </c>
    </row>
    <row r="403" spans="28:28" hidden="1">
      <c r="AB403" s="9">
        <v>400</v>
      </c>
    </row>
    <row r="404" spans="28:28" hidden="1">
      <c r="AB404" s="9">
        <v>401</v>
      </c>
    </row>
    <row r="405" spans="28:28" hidden="1">
      <c r="AB405" s="9">
        <v>402</v>
      </c>
    </row>
    <row r="406" spans="28:28" hidden="1">
      <c r="AB406" s="9">
        <v>403</v>
      </c>
    </row>
    <row r="407" spans="28:28" hidden="1">
      <c r="AB407" s="9">
        <v>404</v>
      </c>
    </row>
    <row r="408" spans="28:28" hidden="1">
      <c r="AB408" s="9">
        <v>405</v>
      </c>
    </row>
    <row r="409" spans="28:28" hidden="1">
      <c r="AB409" s="9">
        <v>406</v>
      </c>
    </row>
    <row r="410" spans="28:28" hidden="1">
      <c r="AB410" s="9">
        <v>407</v>
      </c>
    </row>
    <row r="411" spans="28:28" hidden="1">
      <c r="AB411" s="9">
        <v>408</v>
      </c>
    </row>
    <row r="412" spans="28:28" hidden="1">
      <c r="AB412" s="9">
        <v>409</v>
      </c>
    </row>
    <row r="413" spans="28:28" hidden="1">
      <c r="AB413" s="9">
        <v>410</v>
      </c>
    </row>
    <row r="414" spans="28:28" hidden="1">
      <c r="AB414" s="9">
        <v>411</v>
      </c>
    </row>
    <row r="415" spans="28:28" hidden="1">
      <c r="AB415" s="9">
        <v>412</v>
      </c>
    </row>
    <row r="416" spans="28:28" hidden="1">
      <c r="AB416" s="9">
        <v>413</v>
      </c>
    </row>
    <row r="417" spans="28:28" hidden="1">
      <c r="AB417" s="9">
        <v>414</v>
      </c>
    </row>
    <row r="418" spans="28:28" hidden="1">
      <c r="AB418" s="9">
        <v>415</v>
      </c>
    </row>
    <row r="419" spans="28:28" hidden="1">
      <c r="AB419" s="9">
        <v>416</v>
      </c>
    </row>
    <row r="420" spans="28:28" hidden="1">
      <c r="AB420" s="9">
        <v>417</v>
      </c>
    </row>
    <row r="421" spans="28:28" hidden="1">
      <c r="AB421" s="9">
        <v>418</v>
      </c>
    </row>
    <row r="422" spans="28:28" hidden="1">
      <c r="AB422" s="9">
        <v>419</v>
      </c>
    </row>
    <row r="423" spans="28:28" hidden="1">
      <c r="AB423" s="9">
        <v>420</v>
      </c>
    </row>
    <row r="424" spans="28:28" hidden="1">
      <c r="AB424" s="9">
        <v>421</v>
      </c>
    </row>
    <row r="425" spans="28:28" hidden="1">
      <c r="AB425" s="9">
        <v>422</v>
      </c>
    </row>
    <row r="426" spans="28:28" hidden="1">
      <c r="AB426" s="9">
        <v>423</v>
      </c>
    </row>
    <row r="427" spans="28:28" hidden="1">
      <c r="AB427" s="9">
        <v>424</v>
      </c>
    </row>
    <row r="428" spans="28:28" hidden="1">
      <c r="AB428" s="9">
        <v>425</v>
      </c>
    </row>
    <row r="429" spans="28:28" hidden="1">
      <c r="AB429" s="9">
        <v>426</v>
      </c>
    </row>
    <row r="430" spans="28:28" hidden="1">
      <c r="AB430" s="9">
        <v>427</v>
      </c>
    </row>
    <row r="431" spans="28:28" hidden="1">
      <c r="AB431" s="9">
        <v>428</v>
      </c>
    </row>
    <row r="432" spans="28:28" hidden="1">
      <c r="AB432" s="9">
        <v>429</v>
      </c>
    </row>
    <row r="433" spans="28:28" hidden="1">
      <c r="AB433" s="9">
        <v>430</v>
      </c>
    </row>
    <row r="434" spans="28:28" hidden="1">
      <c r="AB434" s="9">
        <v>431</v>
      </c>
    </row>
    <row r="435" spans="28:28" hidden="1">
      <c r="AB435" s="9">
        <v>432</v>
      </c>
    </row>
    <row r="436" spans="28:28" hidden="1">
      <c r="AB436" s="9">
        <v>433</v>
      </c>
    </row>
    <row r="437" spans="28:28" hidden="1">
      <c r="AB437" s="9">
        <v>434</v>
      </c>
    </row>
    <row r="438" spans="28:28" hidden="1">
      <c r="AB438" s="9">
        <v>435</v>
      </c>
    </row>
    <row r="439" spans="28:28" hidden="1">
      <c r="AB439" s="9">
        <v>436</v>
      </c>
    </row>
    <row r="440" spans="28:28" hidden="1">
      <c r="AB440" s="9">
        <v>437</v>
      </c>
    </row>
    <row r="441" spans="28:28" hidden="1">
      <c r="AB441" s="9">
        <v>438</v>
      </c>
    </row>
    <row r="442" spans="28:28" hidden="1">
      <c r="AB442" s="9">
        <v>439</v>
      </c>
    </row>
    <row r="443" spans="28:28" hidden="1">
      <c r="AB443" s="9">
        <v>440</v>
      </c>
    </row>
    <row r="444" spans="28:28" hidden="1">
      <c r="AB444" s="9">
        <v>441</v>
      </c>
    </row>
    <row r="445" spans="28:28" hidden="1">
      <c r="AB445" s="9">
        <v>442</v>
      </c>
    </row>
    <row r="446" spans="28:28" hidden="1">
      <c r="AB446" s="9">
        <v>443</v>
      </c>
    </row>
    <row r="447" spans="28:28" hidden="1">
      <c r="AB447" s="9">
        <v>444</v>
      </c>
    </row>
    <row r="448" spans="28:28" hidden="1">
      <c r="AB448" s="9">
        <v>445</v>
      </c>
    </row>
    <row r="449" spans="28:28" hidden="1">
      <c r="AB449" s="9">
        <v>446</v>
      </c>
    </row>
    <row r="450" spans="28:28" hidden="1">
      <c r="AB450" s="9">
        <v>447</v>
      </c>
    </row>
    <row r="451" spans="28:28" hidden="1">
      <c r="AB451" s="9">
        <v>448</v>
      </c>
    </row>
    <row r="452" spans="28:28" hidden="1">
      <c r="AB452" s="9">
        <v>449</v>
      </c>
    </row>
    <row r="453" spans="28:28" hidden="1">
      <c r="AB453" s="9">
        <v>450</v>
      </c>
    </row>
    <row r="454" spans="28:28" hidden="1">
      <c r="AB454" s="9">
        <v>451</v>
      </c>
    </row>
    <row r="455" spans="28:28" hidden="1">
      <c r="AB455" s="9">
        <v>452</v>
      </c>
    </row>
    <row r="456" spans="28:28" hidden="1">
      <c r="AB456" s="9">
        <v>453</v>
      </c>
    </row>
    <row r="457" spans="28:28" hidden="1">
      <c r="AB457" s="9">
        <v>454</v>
      </c>
    </row>
    <row r="458" spans="28:28" hidden="1">
      <c r="AB458" s="9">
        <v>455</v>
      </c>
    </row>
    <row r="459" spans="28:28" hidden="1">
      <c r="AB459" s="9">
        <v>456</v>
      </c>
    </row>
    <row r="460" spans="28:28" hidden="1">
      <c r="AB460" s="9">
        <v>457</v>
      </c>
    </row>
    <row r="461" spans="28:28" hidden="1">
      <c r="AB461" s="9">
        <v>458</v>
      </c>
    </row>
    <row r="462" spans="28:28" hidden="1">
      <c r="AB462" s="9">
        <v>459</v>
      </c>
    </row>
    <row r="463" spans="28:28" hidden="1">
      <c r="AB463" s="9">
        <v>460</v>
      </c>
    </row>
    <row r="464" spans="28:28" hidden="1">
      <c r="AB464" s="9">
        <v>461</v>
      </c>
    </row>
    <row r="465" spans="28:28" hidden="1">
      <c r="AB465" s="9">
        <v>462</v>
      </c>
    </row>
    <row r="466" spans="28:28" hidden="1">
      <c r="AB466" s="9">
        <v>463</v>
      </c>
    </row>
    <row r="467" spans="28:28" hidden="1">
      <c r="AB467" s="9">
        <v>464</v>
      </c>
    </row>
    <row r="468" spans="28:28" hidden="1">
      <c r="AB468" s="9">
        <v>465</v>
      </c>
    </row>
    <row r="469" spans="28:28" hidden="1">
      <c r="AB469" s="9">
        <v>466</v>
      </c>
    </row>
    <row r="470" spans="28:28" hidden="1">
      <c r="AB470" s="9">
        <v>467</v>
      </c>
    </row>
    <row r="471" spans="28:28" hidden="1">
      <c r="AB471" s="9">
        <v>468</v>
      </c>
    </row>
    <row r="472" spans="28:28" hidden="1">
      <c r="AB472" s="9">
        <v>469</v>
      </c>
    </row>
    <row r="473" spans="28:28" hidden="1">
      <c r="AB473" s="9">
        <v>470</v>
      </c>
    </row>
    <row r="474" spans="28:28" hidden="1">
      <c r="AB474" s="9">
        <v>471</v>
      </c>
    </row>
    <row r="475" spans="28:28" hidden="1">
      <c r="AB475" s="9">
        <v>472</v>
      </c>
    </row>
    <row r="476" spans="28:28" hidden="1">
      <c r="AB476" s="9">
        <v>473</v>
      </c>
    </row>
    <row r="477" spans="28:28" hidden="1">
      <c r="AB477" s="9">
        <v>474</v>
      </c>
    </row>
    <row r="478" spans="28:28" hidden="1">
      <c r="AB478" s="9">
        <v>475</v>
      </c>
    </row>
    <row r="479" spans="28:28" hidden="1">
      <c r="AB479" s="9">
        <v>476</v>
      </c>
    </row>
    <row r="480" spans="28:28" hidden="1">
      <c r="AB480" s="9">
        <v>477</v>
      </c>
    </row>
    <row r="481" spans="28:28" hidden="1">
      <c r="AB481" s="9">
        <v>478</v>
      </c>
    </row>
    <row r="482" spans="28:28" hidden="1">
      <c r="AB482" s="9">
        <v>479</v>
      </c>
    </row>
    <row r="483" spans="28:28" hidden="1">
      <c r="AB483" s="9">
        <v>480</v>
      </c>
    </row>
    <row r="484" spans="28:28" hidden="1">
      <c r="AB484" s="9">
        <v>481</v>
      </c>
    </row>
    <row r="485" spans="28:28" hidden="1">
      <c r="AB485" s="9">
        <v>482</v>
      </c>
    </row>
    <row r="486" spans="28:28" hidden="1">
      <c r="AB486" s="9">
        <v>483</v>
      </c>
    </row>
    <row r="487" spans="28:28" hidden="1">
      <c r="AB487" s="9">
        <v>484</v>
      </c>
    </row>
    <row r="488" spans="28:28" hidden="1">
      <c r="AB488" s="9">
        <v>485</v>
      </c>
    </row>
    <row r="489" spans="28:28" hidden="1">
      <c r="AB489" s="9">
        <v>486</v>
      </c>
    </row>
    <row r="490" spans="28:28" hidden="1">
      <c r="AB490" s="9">
        <v>487</v>
      </c>
    </row>
    <row r="491" spans="28:28" hidden="1">
      <c r="AB491" s="9">
        <v>488</v>
      </c>
    </row>
    <row r="492" spans="28:28" hidden="1">
      <c r="AB492" s="9">
        <v>489</v>
      </c>
    </row>
    <row r="493" spans="28:28" hidden="1">
      <c r="AB493" s="9">
        <v>490</v>
      </c>
    </row>
    <row r="494" spans="28:28" hidden="1">
      <c r="AB494" s="9">
        <v>491</v>
      </c>
    </row>
    <row r="495" spans="28:28" hidden="1">
      <c r="AB495" s="9">
        <v>492</v>
      </c>
    </row>
    <row r="496" spans="28:28" hidden="1">
      <c r="AB496" s="9">
        <v>493</v>
      </c>
    </row>
    <row r="497" spans="28:28" hidden="1">
      <c r="AB497" s="9">
        <v>494</v>
      </c>
    </row>
    <row r="498" spans="28:28" hidden="1">
      <c r="AB498" s="9">
        <v>495</v>
      </c>
    </row>
    <row r="499" spans="28:28" hidden="1">
      <c r="AB499" s="9">
        <v>496</v>
      </c>
    </row>
    <row r="500" spans="28:28" hidden="1">
      <c r="AB500" s="9">
        <v>497</v>
      </c>
    </row>
    <row r="501" spans="28:28" hidden="1">
      <c r="AB501" s="9">
        <v>498</v>
      </c>
    </row>
    <row r="502" spans="28:28" hidden="1">
      <c r="AB502" s="9">
        <v>499</v>
      </c>
    </row>
    <row r="503" spans="28:28" hidden="1">
      <c r="AB503" s="9">
        <v>500</v>
      </c>
    </row>
    <row r="504" spans="28:28" hidden="1">
      <c r="AB504" s="9">
        <v>501</v>
      </c>
    </row>
    <row r="505" spans="28:28" hidden="1">
      <c r="AB505" s="9">
        <v>502</v>
      </c>
    </row>
    <row r="506" spans="28:28" hidden="1">
      <c r="AB506" s="9">
        <v>503</v>
      </c>
    </row>
    <row r="507" spans="28:28" hidden="1">
      <c r="AB507" s="9">
        <v>504</v>
      </c>
    </row>
    <row r="508" spans="28:28" hidden="1">
      <c r="AB508" s="9">
        <v>505</v>
      </c>
    </row>
    <row r="509" spans="28:28" hidden="1">
      <c r="AB509" s="9">
        <v>506</v>
      </c>
    </row>
    <row r="510" spans="28:28" hidden="1">
      <c r="AB510" s="9">
        <v>507</v>
      </c>
    </row>
    <row r="511" spans="28:28" hidden="1">
      <c r="AB511" s="9">
        <v>508</v>
      </c>
    </row>
    <row r="512" spans="28:28" hidden="1">
      <c r="AB512" s="9">
        <v>509</v>
      </c>
    </row>
    <row r="513" spans="28:28" hidden="1">
      <c r="AB513" s="9">
        <v>510</v>
      </c>
    </row>
    <row r="514" spans="28:28" hidden="1">
      <c r="AB514" s="9">
        <v>511</v>
      </c>
    </row>
    <row r="515" spans="28:28" hidden="1">
      <c r="AB515" s="9">
        <v>512</v>
      </c>
    </row>
    <row r="516" spans="28:28" hidden="1">
      <c r="AB516" s="9">
        <v>513</v>
      </c>
    </row>
    <row r="517" spans="28:28" hidden="1">
      <c r="AB517" s="9">
        <v>514</v>
      </c>
    </row>
    <row r="518" spans="28:28" hidden="1">
      <c r="AB518" s="9">
        <v>515</v>
      </c>
    </row>
    <row r="519" spans="28:28" hidden="1">
      <c r="AB519" s="9">
        <v>516</v>
      </c>
    </row>
    <row r="520" spans="28:28" hidden="1">
      <c r="AB520" s="9">
        <v>517</v>
      </c>
    </row>
    <row r="521" spans="28:28" hidden="1">
      <c r="AB521" s="9">
        <v>518</v>
      </c>
    </row>
    <row r="522" spans="28:28" hidden="1">
      <c r="AB522" s="9">
        <v>519</v>
      </c>
    </row>
    <row r="523" spans="28:28" hidden="1">
      <c r="AB523" s="9">
        <v>520</v>
      </c>
    </row>
    <row r="524" spans="28:28" hidden="1">
      <c r="AB524" s="9">
        <v>521</v>
      </c>
    </row>
    <row r="525" spans="28:28" hidden="1">
      <c r="AB525" s="9">
        <v>522</v>
      </c>
    </row>
    <row r="526" spans="28:28" hidden="1">
      <c r="AB526" s="9">
        <v>523</v>
      </c>
    </row>
    <row r="527" spans="28:28" hidden="1">
      <c r="AB527" s="9">
        <v>524</v>
      </c>
    </row>
    <row r="528" spans="28:28" hidden="1">
      <c r="AB528" s="9">
        <v>525</v>
      </c>
    </row>
    <row r="529" spans="28:28" hidden="1">
      <c r="AB529" s="9">
        <v>526</v>
      </c>
    </row>
    <row r="530" spans="28:28" hidden="1">
      <c r="AB530" s="9">
        <v>527</v>
      </c>
    </row>
    <row r="531" spans="28:28" hidden="1">
      <c r="AB531" s="9">
        <v>528</v>
      </c>
    </row>
    <row r="532" spans="28:28" hidden="1">
      <c r="AB532" s="9">
        <v>529</v>
      </c>
    </row>
    <row r="533" spans="28:28" hidden="1">
      <c r="AB533" s="9">
        <v>530</v>
      </c>
    </row>
    <row r="534" spans="28:28" hidden="1">
      <c r="AB534" s="9">
        <v>531</v>
      </c>
    </row>
    <row r="535" spans="28:28" hidden="1">
      <c r="AB535" s="9">
        <v>532</v>
      </c>
    </row>
    <row r="536" spans="28:28" hidden="1">
      <c r="AB536" s="9">
        <v>533</v>
      </c>
    </row>
    <row r="537" spans="28:28" hidden="1">
      <c r="AB537" s="9">
        <v>534</v>
      </c>
    </row>
    <row r="538" spans="28:28" hidden="1">
      <c r="AB538" s="9">
        <v>535</v>
      </c>
    </row>
    <row r="539" spans="28:28" hidden="1">
      <c r="AB539" s="9">
        <v>536</v>
      </c>
    </row>
    <row r="540" spans="28:28" hidden="1">
      <c r="AB540" s="9">
        <v>537</v>
      </c>
    </row>
    <row r="541" spans="28:28" hidden="1">
      <c r="AB541" s="9">
        <v>538</v>
      </c>
    </row>
    <row r="542" spans="28:28" hidden="1">
      <c r="AB542" s="9">
        <v>539</v>
      </c>
    </row>
    <row r="543" spans="28:28" hidden="1">
      <c r="AB543" s="9">
        <v>540</v>
      </c>
    </row>
    <row r="544" spans="28:28" hidden="1">
      <c r="AB544" s="9">
        <v>541</v>
      </c>
    </row>
    <row r="545" spans="28:28" hidden="1">
      <c r="AB545" s="9">
        <v>542</v>
      </c>
    </row>
    <row r="546" spans="28:28" hidden="1">
      <c r="AB546" s="9">
        <v>543</v>
      </c>
    </row>
    <row r="547" spans="28:28" hidden="1">
      <c r="AB547" s="9">
        <v>544</v>
      </c>
    </row>
    <row r="548" spans="28:28" hidden="1">
      <c r="AB548" s="9">
        <v>545</v>
      </c>
    </row>
    <row r="549" spans="28:28" hidden="1">
      <c r="AB549" s="9">
        <v>546</v>
      </c>
    </row>
    <row r="550" spans="28:28" hidden="1">
      <c r="AB550" s="9">
        <v>547</v>
      </c>
    </row>
    <row r="551" spans="28:28" hidden="1">
      <c r="AB551" s="9">
        <v>548</v>
      </c>
    </row>
    <row r="552" spans="28:28" hidden="1">
      <c r="AB552" s="9">
        <v>549</v>
      </c>
    </row>
    <row r="553" spans="28:28" hidden="1">
      <c r="AB553" s="9">
        <v>550</v>
      </c>
    </row>
    <row r="554" spans="28:28" hidden="1">
      <c r="AB554" s="9">
        <v>551</v>
      </c>
    </row>
    <row r="555" spans="28:28" hidden="1">
      <c r="AB555" s="9">
        <v>552</v>
      </c>
    </row>
    <row r="556" spans="28:28" hidden="1">
      <c r="AB556" s="9">
        <v>553</v>
      </c>
    </row>
    <row r="557" spans="28:28" hidden="1">
      <c r="AB557" s="9">
        <v>554</v>
      </c>
    </row>
    <row r="558" spans="28:28" hidden="1">
      <c r="AB558" s="9">
        <v>555</v>
      </c>
    </row>
    <row r="559" spans="28:28" hidden="1">
      <c r="AB559" s="9">
        <v>556</v>
      </c>
    </row>
    <row r="560" spans="28:28" hidden="1">
      <c r="AB560" s="9">
        <v>557</v>
      </c>
    </row>
    <row r="561" spans="28:28" hidden="1">
      <c r="AB561" s="9">
        <v>558</v>
      </c>
    </row>
    <row r="562" spans="28:28" hidden="1">
      <c r="AB562" s="9">
        <v>559</v>
      </c>
    </row>
    <row r="563" spans="28:28" hidden="1">
      <c r="AB563" s="9">
        <v>560</v>
      </c>
    </row>
    <row r="564" spans="28:28" hidden="1">
      <c r="AB564" s="9">
        <v>561</v>
      </c>
    </row>
    <row r="565" spans="28:28" hidden="1">
      <c r="AB565" s="9">
        <v>562</v>
      </c>
    </row>
    <row r="566" spans="28:28" hidden="1">
      <c r="AB566" s="9">
        <v>563</v>
      </c>
    </row>
    <row r="567" spans="28:28" hidden="1">
      <c r="AB567" s="9">
        <v>564</v>
      </c>
    </row>
    <row r="568" spans="28:28" hidden="1">
      <c r="AB568" s="9">
        <v>565</v>
      </c>
    </row>
    <row r="569" spans="28:28" hidden="1">
      <c r="AB569" s="9">
        <v>566</v>
      </c>
    </row>
    <row r="570" spans="28:28" hidden="1">
      <c r="AB570" s="9">
        <v>567</v>
      </c>
    </row>
    <row r="571" spans="28:28" hidden="1">
      <c r="AB571" s="9">
        <v>568</v>
      </c>
    </row>
    <row r="572" spans="28:28" hidden="1">
      <c r="AB572" s="9">
        <v>569</v>
      </c>
    </row>
    <row r="573" spans="28:28" hidden="1">
      <c r="AB573" s="9">
        <v>570</v>
      </c>
    </row>
    <row r="574" spans="28:28" hidden="1">
      <c r="AB574" s="9">
        <v>571</v>
      </c>
    </row>
    <row r="575" spans="28:28" hidden="1">
      <c r="AB575" s="9">
        <v>572</v>
      </c>
    </row>
    <row r="576" spans="28:28" hidden="1">
      <c r="AB576" s="9">
        <v>573</v>
      </c>
    </row>
    <row r="577" spans="28:28" hidden="1">
      <c r="AB577" s="9">
        <v>574</v>
      </c>
    </row>
    <row r="578" spans="28:28" hidden="1">
      <c r="AB578" s="9">
        <v>575</v>
      </c>
    </row>
    <row r="579" spans="28:28" hidden="1">
      <c r="AB579" s="9">
        <v>576</v>
      </c>
    </row>
    <row r="580" spans="28:28" hidden="1">
      <c r="AB580" s="9">
        <v>577</v>
      </c>
    </row>
    <row r="581" spans="28:28" hidden="1">
      <c r="AB581" s="9">
        <v>578</v>
      </c>
    </row>
    <row r="582" spans="28:28" hidden="1">
      <c r="AB582" s="9">
        <v>579</v>
      </c>
    </row>
    <row r="583" spans="28:28" hidden="1">
      <c r="AB583" s="9">
        <v>580</v>
      </c>
    </row>
    <row r="584" spans="28:28" hidden="1">
      <c r="AB584" s="9">
        <v>581</v>
      </c>
    </row>
    <row r="585" spans="28:28" hidden="1">
      <c r="AB585" s="9">
        <v>582</v>
      </c>
    </row>
    <row r="586" spans="28:28" hidden="1">
      <c r="AB586" s="9">
        <v>583</v>
      </c>
    </row>
    <row r="587" spans="28:28" hidden="1">
      <c r="AB587" s="9">
        <v>584</v>
      </c>
    </row>
    <row r="588" spans="28:28" hidden="1">
      <c r="AB588" s="9">
        <v>585</v>
      </c>
    </row>
    <row r="589" spans="28:28" hidden="1">
      <c r="AB589" s="9">
        <v>586</v>
      </c>
    </row>
    <row r="590" spans="28:28" hidden="1">
      <c r="AB590" s="9">
        <v>587</v>
      </c>
    </row>
    <row r="591" spans="28:28" hidden="1">
      <c r="AB591" s="9">
        <v>588</v>
      </c>
    </row>
    <row r="592" spans="28:28" hidden="1">
      <c r="AB592" s="9">
        <v>589</v>
      </c>
    </row>
    <row r="593" spans="28:28" hidden="1">
      <c r="AB593" s="9">
        <v>590</v>
      </c>
    </row>
    <row r="594" spans="28:28" hidden="1">
      <c r="AB594" s="9">
        <v>591</v>
      </c>
    </row>
    <row r="595" spans="28:28" hidden="1">
      <c r="AB595" s="9">
        <v>592</v>
      </c>
    </row>
    <row r="596" spans="28:28" hidden="1">
      <c r="AB596" s="9">
        <v>593</v>
      </c>
    </row>
    <row r="597" spans="28:28" hidden="1">
      <c r="AB597" s="9">
        <v>594</v>
      </c>
    </row>
    <row r="598" spans="28:28" hidden="1">
      <c r="AB598" s="9">
        <v>595</v>
      </c>
    </row>
    <row r="599" spans="28:28" hidden="1">
      <c r="AB599" s="9">
        <v>596</v>
      </c>
    </row>
    <row r="600" spans="28:28" hidden="1">
      <c r="AB600" s="9">
        <v>597</v>
      </c>
    </row>
    <row r="601" spans="28:28" hidden="1">
      <c r="AB601" s="9">
        <v>598</v>
      </c>
    </row>
    <row r="602" spans="28:28" hidden="1">
      <c r="AB602" s="9">
        <v>599</v>
      </c>
    </row>
    <row r="603" spans="28:28" hidden="1">
      <c r="AB603" s="9">
        <v>600</v>
      </c>
    </row>
    <row r="604" spans="28:28" hidden="1">
      <c r="AB604" s="9">
        <v>601</v>
      </c>
    </row>
    <row r="605" spans="28:28" hidden="1">
      <c r="AB605" s="9">
        <v>602</v>
      </c>
    </row>
    <row r="606" spans="28:28" hidden="1">
      <c r="AB606" s="9">
        <v>603</v>
      </c>
    </row>
    <row r="607" spans="28:28" hidden="1">
      <c r="AB607" s="9">
        <v>604</v>
      </c>
    </row>
    <row r="608" spans="28:28" hidden="1">
      <c r="AB608" s="9">
        <v>605</v>
      </c>
    </row>
    <row r="609" spans="28:28" hidden="1">
      <c r="AB609" s="9">
        <v>606</v>
      </c>
    </row>
    <row r="610" spans="28:28" hidden="1">
      <c r="AB610" s="9">
        <v>607</v>
      </c>
    </row>
    <row r="611" spans="28:28" hidden="1">
      <c r="AB611" s="9">
        <v>608</v>
      </c>
    </row>
    <row r="612" spans="28:28" hidden="1">
      <c r="AB612" s="9">
        <v>609</v>
      </c>
    </row>
    <row r="613" spans="28:28" hidden="1">
      <c r="AB613" s="9">
        <v>610</v>
      </c>
    </row>
    <row r="614" spans="28:28" hidden="1">
      <c r="AB614" s="9">
        <v>611</v>
      </c>
    </row>
    <row r="615" spans="28:28" hidden="1">
      <c r="AB615" s="9">
        <v>612</v>
      </c>
    </row>
    <row r="616" spans="28:28" hidden="1">
      <c r="AB616" s="9">
        <v>613</v>
      </c>
    </row>
    <row r="617" spans="28:28" hidden="1">
      <c r="AB617" s="9">
        <v>614</v>
      </c>
    </row>
    <row r="618" spans="28:28" hidden="1">
      <c r="AB618" s="9">
        <v>615</v>
      </c>
    </row>
    <row r="619" spans="28:28" hidden="1">
      <c r="AB619" s="9">
        <v>616</v>
      </c>
    </row>
    <row r="620" spans="28:28" hidden="1">
      <c r="AB620" s="9">
        <v>617</v>
      </c>
    </row>
    <row r="621" spans="28:28" hidden="1">
      <c r="AB621" s="9">
        <v>618</v>
      </c>
    </row>
    <row r="622" spans="28:28" hidden="1">
      <c r="AB622" s="9">
        <v>619</v>
      </c>
    </row>
    <row r="623" spans="28:28" hidden="1">
      <c r="AB623" s="9">
        <v>620</v>
      </c>
    </row>
    <row r="624" spans="28:28" hidden="1">
      <c r="AB624" s="9">
        <v>621</v>
      </c>
    </row>
    <row r="625" spans="28:28" hidden="1">
      <c r="AB625" s="9">
        <v>622</v>
      </c>
    </row>
    <row r="626" spans="28:28" hidden="1">
      <c r="AB626" s="9">
        <v>623</v>
      </c>
    </row>
    <row r="627" spans="28:28" hidden="1">
      <c r="AB627" s="9">
        <v>624</v>
      </c>
    </row>
    <row r="628" spans="28:28" hidden="1">
      <c r="AB628" s="9">
        <v>625</v>
      </c>
    </row>
    <row r="629" spans="28:28" hidden="1">
      <c r="AB629" s="9">
        <v>626</v>
      </c>
    </row>
    <row r="630" spans="28:28" hidden="1">
      <c r="AB630" s="9">
        <v>627</v>
      </c>
    </row>
    <row r="631" spans="28:28" hidden="1">
      <c r="AB631" s="9">
        <v>628</v>
      </c>
    </row>
    <row r="632" spans="28:28" hidden="1">
      <c r="AB632" s="9">
        <v>629</v>
      </c>
    </row>
    <row r="633" spans="28:28" hidden="1">
      <c r="AB633" s="9">
        <v>630</v>
      </c>
    </row>
    <row r="634" spans="28:28" hidden="1">
      <c r="AB634" s="9">
        <v>631</v>
      </c>
    </row>
    <row r="635" spans="28:28" hidden="1">
      <c r="AB635" s="9">
        <v>632</v>
      </c>
    </row>
    <row r="636" spans="28:28" hidden="1">
      <c r="AB636" s="9">
        <v>633</v>
      </c>
    </row>
    <row r="637" spans="28:28" hidden="1">
      <c r="AB637" s="9">
        <v>634</v>
      </c>
    </row>
    <row r="638" spans="28:28" hidden="1">
      <c r="AB638" s="9">
        <v>635</v>
      </c>
    </row>
    <row r="639" spans="28:28" hidden="1">
      <c r="AB639" s="9">
        <v>636</v>
      </c>
    </row>
    <row r="640" spans="28:28" hidden="1">
      <c r="AB640" s="9">
        <v>637</v>
      </c>
    </row>
    <row r="641" spans="28:28" hidden="1">
      <c r="AB641" s="9">
        <v>638</v>
      </c>
    </row>
    <row r="642" spans="28:28" hidden="1">
      <c r="AB642" s="9">
        <v>639</v>
      </c>
    </row>
    <row r="643" spans="28:28" hidden="1">
      <c r="AB643" s="9">
        <v>640</v>
      </c>
    </row>
    <row r="644" spans="28:28" hidden="1">
      <c r="AB644" s="9">
        <v>641</v>
      </c>
    </row>
    <row r="645" spans="28:28" hidden="1">
      <c r="AB645" s="9">
        <v>642</v>
      </c>
    </row>
    <row r="646" spans="28:28" hidden="1">
      <c r="AB646" s="9">
        <v>643</v>
      </c>
    </row>
    <row r="647" spans="28:28" hidden="1">
      <c r="AB647" s="9">
        <v>644</v>
      </c>
    </row>
    <row r="648" spans="28:28" hidden="1">
      <c r="AB648" s="9">
        <v>645</v>
      </c>
    </row>
    <row r="649" spans="28:28" hidden="1">
      <c r="AB649" s="9">
        <v>646</v>
      </c>
    </row>
    <row r="650" spans="28:28" hidden="1">
      <c r="AB650" s="9">
        <v>647</v>
      </c>
    </row>
    <row r="651" spans="28:28" hidden="1">
      <c r="AB651" s="9">
        <v>648</v>
      </c>
    </row>
    <row r="652" spans="28:28" hidden="1">
      <c r="AB652" s="9">
        <v>649</v>
      </c>
    </row>
    <row r="653" spans="28:28" hidden="1">
      <c r="AB653" s="9">
        <v>650</v>
      </c>
    </row>
    <row r="654" spans="28:28" hidden="1">
      <c r="AB654" s="9">
        <v>651</v>
      </c>
    </row>
    <row r="655" spans="28:28" hidden="1">
      <c r="AB655" s="9">
        <v>652</v>
      </c>
    </row>
    <row r="656" spans="28:28" hidden="1">
      <c r="AB656" s="9">
        <v>653</v>
      </c>
    </row>
    <row r="657" spans="28:28" hidden="1">
      <c r="AB657" s="9">
        <v>654</v>
      </c>
    </row>
    <row r="658" spans="28:28" hidden="1">
      <c r="AB658" s="9">
        <v>655</v>
      </c>
    </row>
    <row r="659" spans="28:28" hidden="1">
      <c r="AB659" s="9">
        <v>656</v>
      </c>
    </row>
    <row r="660" spans="28:28" hidden="1">
      <c r="AB660" s="9">
        <v>657</v>
      </c>
    </row>
    <row r="661" spans="28:28" hidden="1">
      <c r="AB661" s="9">
        <v>658</v>
      </c>
    </row>
    <row r="662" spans="28:28" hidden="1">
      <c r="AB662" s="9">
        <v>659</v>
      </c>
    </row>
    <row r="663" spans="28:28" hidden="1">
      <c r="AB663" s="9">
        <v>660</v>
      </c>
    </row>
    <row r="664" spans="28:28" hidden="1">
      <c r="AB664" s="9">
        <v>661</v>
      </c>
    </row>
    <row r="665" spans="28:28" hidden="1">
      <c r="AB665" s="9">
        <v>662</v>
      </c>
    </row>
    <row r="666" spans="28:28" hidden="1">
      <c r="AB666" s="9">
        <v>663</v>
      </c>
    </row>
    <row r="667" spans="28:28" hidden="1">
      <c r="AB667" s="9">
        <v>664</v>
      </c>
    </row>
    <row r="668" spans="28:28" hidden="1">
      <c r="AB668" s="9">
        <v>665</v>
      </c>
    </row>
    <row r="669" spans="28:28" hidden="1">
      <c r="AB669" s="9">
        <v>666</v>
      </c>
    </row>
    <row r="670" spans="28:28" hidden="1">
      <c r="AB670" s="9">
        <v>667</v>
      </c>
    </row>
    <row r="671" spans="28:28" hidden="1">
      <c r="AB671" s="9">
        <v>668</v>
      </c>
    </row>
    <row r="672" spans="28:28" hidden="1">
      <c r="AB672" s="9">
        <v>669</v>
      </c>
    </row>
    <row r="673" spans="28:28" hidden="1">
      <c r="AB673" s="9">
        <v>670</v>
      </c>
    </row>
    <row r="674" spans="28:28" hidden="1">
      <c r="AB674" s="9">
        <v>671</v>
      </c>
    </row>
    <row r="675" spans="28:28" hidden="1">
      <c r="AB675" s="9">
        <v>672</v>
      </c>
    </row>
    <row r="676" spans="28:28" hidden="1">
      <c r="AB676" s="9">
        <v>673</v>
      </c>
    </row>
    <row r="677" spans="28:28" hidden="1">
      <c r="AB677" s="9">
        <v>674</v>
      </c>
    </row>
    <row r="678" spans="28:28" hidden="1">
      <c r="AB678" s="9">
        <v>675</v>
      </c>
    </row>
    <row r="679" spans="28:28" hidden="1">
      <c r="AB679" s="9">
        <v>676</v>
      </c>
    </row>
    <row r="680" spans="28:28" hidden="1">
      <c r="AB680" s="9">
        <v>677</v>
      </c>
    </row>
    <row r="681" spans="28:28" hidden="1">
      <c r="AB681" s="9">
        <v>678</v>
      </c>
    </row>
    <row r="682" spans="28:28" hidden="1">
      <c r="AB682" s="9">
        <v>679</v>
      </c>
    </row>
    <row r="683" spans="28:28" hidden="1">
      <c r="AB683" s="9">
        <v>680</v>
      </c>
    </row>
    <row r="684" spans="28:28" hidden="1">
      <c r="AB684" s="9">
        <v>681</v>
      </c>
    </row>
    <row r="685" spans="28:28" hidden="1">
      <c r="AB685" s="9">
        <v>682</v>
      </c>
    </row>
    <row r="686" spans="28:28" hidden="1">
      <c r="AB686" s="9">
        <v>683</v>
      </c>
    </row>
    <row r="687" spans="28:28" hidden="1">
      <c r="AB687" s="9">
        <v>684</v>
      </c>
    </row>
    <row r="688" spans="28:28" hidden="1">
      <c r="AB688" s="9">
        <v>685</v>
      </c>
    </row>
    <row r="689" spans="28:28" hidden="1">
      <c r="AB689" s="9">
        <v>686</v>
      </c>
    </row>
    <row r="690" spans="28:28" hidden="1">
      <c r="AB690" s="9">
        <v>687</v>
      </c>
    </row>
    <row r="691" spans="28:28" hidden="1">
      <c r="AB691" s="9">
        <v>688</v>
      </c>
    </row>
    <row r="692" spans="28:28" hidden="1">
      <c r="AB692" s="9">
        <v>689</v>
      </c>
    </row>
    <row r="693" spans="28:28" hidden="1">
      <c r="AB693" s="9">
        <v>690</v>
      </c>
    </row>
    <row r="694" spans="28:28" hidden="1">
      <c r="AB694" s="9">
        <v>691</v>
      </c>
    </row>
    <row r="695" spans="28:28" hidden="1">
      <c r="AB695" s="9">
        <v>692</v>
      </c>
    </row>
    <row r="696" spans="28:28" hidden="1">
      <c r="AB696" s="9">
        <v>693</v>
      </c>
    </row>
    <row r="697" spans="28:28" hidden="1">
      <c r="AB697" s="9">
        <v>694</v>
      </c>
    </row>
    <row r="698" spans="28:28" hidden="1">
      <c r="AB698" s="9">
        <v>695</v>
      </c>
    </row>
    <row r="699" spans="28:28" hidden="1">
      <c r="AB699" s="9">
        <v>696</v>
      </c>
    </row>
    <row r="700" spans="28:28" hidden="1">
      <c r="AB700" s="9">
        <v>697</v>
      </c>
    </row>
    <row r="701" spans="28:28" hidden="1">
      <c r="AB701" s="9">
        <v>698</v>
      </c>
    </row>
    <row r="702" spans="28:28" hidden="1">
      <c r="AB702" s="9">
        <v>699</v>
      </c>
    </row>
    <row r="703" spans="28:28" hidden="1">
      <c r="AB703" s="9">
        <v>700</v>
      </c>
    </row>
    <row r="704" spans="28:28" hidden="1">
      <c r="AB704" s="9">
        <v>701</v>
      </c>
    </row>
    <row r="705" spans="28:28" hidden="1">
      <c r="AB705" s="9">
        <v>702</v>
      </c>
    </row>
    <row r="706" spans="28:28" hidden="1">
      <c r="AB706" s="9">
        <v>703</v>
      </c>
    </row>
    <row r="707" spans="28:28" hidden="1">
      <c r="AB707" s="9">
        <v>704</v>
      </c>
    </row>
    <row r="708" spans="28:28" hidden="1">
      <c r="AB708" s="9">
        <v>705</v>
      </c>
    </row>
    <row r="709" spans="28:28" hidden="1">
      <c r="AB709" s="9">
        <v>706</v>
      </c>
    </row>
    <row r="710" spans="28:28" hidden="1">
      <c r="AB710" s="9">
        <v>707</v>
      </c>
    </row>
    <row r="711" spans="28:28" hidden="1">
      <c r="AB711" s="9">
        <v>708</v>
      </c>
    </row>
    <row r="712" spans="28:28" hidden="1">
      <c r="AB712" s="9">
        <v>709</v>
      </c>
    </row>
    <row r="713" spans="28:28" hidden="1">
      <c r="AB713" s="9">
        <v>710</v>
      </c>
    </row>
    <row r="714" spans="28:28" hidden="1">
      <c r="AB714" s="9">
        <v>711</v>
      </c>
    </row>
    <row r="715" spans="28:28" hidden="1">
      <c r="AB715" s="9">
        <v>712</v>
      </c>
    </row>
    <row r="716" spans="28:28" hidden="1">
      <c r="AB716" s="9">
        <v>713</v>
      </c>
    </row>
    <row r="717" spans="28:28" hidden="1">
      <c r="AB717" s="9">
        <v>714</v>
      </c>
    </row>
    <row r="718" spans="28:28" hidden="1">
      <c r="AB718" s="9">
        <v>715</v>
      </c>
    </row>
    <row r="719" spans="28:28" hidden="1">
      <c r="AB719" s="9">
        <v>716</v>
      </c>
    </row>
    <row r="720" spans="28:28" hidden="1">
      <c r="AB720" s="9">
        <v>717</v>
      </c>
    </row>
    <row r="721" spans="28:28" hidden="1">
      <c r="AB721" s="9">
        <v>718</v>
      </c>
    </row>
    <row r="722" spans="28:28" hidden="1">
      <c r="AB722" s="9">
        <v>719</v>
      </c>
    </row>
    <row r="723" spans="28:28" hidden="1">
      <c r="AB723" s="9">
        <v>720</v>
      </c>
    </row>
    <row r="724" spans="28:28" hidden="1">
      <c r="AB724" s="9">
        <v>721</v>
      </c>
    </row>
    <row r="725" spans="28:28" hidden="1">
      <c r="AB725" s="9">
        <v>722</v>
      </c>
    </row>
    <row r="726" spans="28:28" hidden="1">
      <c r="AB726" s="9">
        <v>723</v>
      </c>
    </row>
    <row r="727" spans="28:28" hidden="1">
      <c r="AB727" s="9">
        <v>724</v>
      </c>
    </row>
    <row r="728" spans="28:28" hidden="1">
      <c r="AB728" s="9">
        <v>725</v>
      </c>
    </row>
    <row r="729" spans="28:28" hidden="1">
      <c r="AB729" s="9">
        <v>726</v>
      </c>
    </row>
    <row r="730" spans="28:28" hidden="1">
      <c r="AB730" s="9">
        <v>727</v>
      </c>
    </row>
    <row r="731" spans="28:28" hidden="1">
      <c r="AB731" s="9">
        <v>728</v>
      </c>
    </row>
    <row r="732" spans="28:28" hidden="1">
      <c r="AB732" s="9">
        <v>729</v>
      </c>
    </row>
    <row r="733" spans="28:28" hidden="1">
      <c r="AB733" s="9">
        <v>730</v>
      </c>
    </row>
    <row r="734" spans="28:28" hidden="1">
      <c r="AB734" s="9">
        <v>731</v>
      </c>
    </row>
    <row r="735" spans="28:28" hidden="1">
      <c r="AB735" s="9">
        <v>732</v>
      </c>
    </row>
    <row r="736" spans="28:28" hidden="1">
      <c r="AB736" s="9">
        <v>733</v>
      </c>
    </row>
    <row r="737" spans="28:28" hidden="1">
      <c r="AB737" s="9">
        <v>734</v>
      </c>
    </row>
    <row r="738" spans="28:28" hidden="1">
      <c r="AB738" s="9">
        <v>735</v>
      </c>
    </row>
    <row r="739" spans="28:28" hidden="1">
      <c r="AB739" s="9">
        <v>736</v>
      </c>
    </row>
    <row r="740" spans="28:28" hidden="1">
      <c r="AB740" s="9">
        <v>737</v>
      </c>
    </row>
    <row r="741" spans="28:28" hidden="1">
      <c r="AB741" s="9">
        <v>738</v>
      </c>
    </row>
    <row r="742" spans="28:28" hidden="1">
      <c r="AB742" s="9">
        <v>739</v>
      </c>
    </row>
    <row r="743" spans="28:28" hidden="1">
      <c r="AB743" s="9">
        <v>740</v>
      </c>
    </row>
    <row r="744" spans="28:28" hidden="1">
      <c r="AB744" s="9">
        <v>741</v>
      </c>
    </row>
    <row r="745" spans="28:28" hidden="1">
      <c r="AB745" s="9">
        <v>742</v>
      </c>
    </row>
    <row r="746" spans="28:28" hidden="1">
      <c r="AB746" s="9">
        <v>743</v>
      </c>
    </row>
    <row r="747" spans="28:28" hidden="1">
      <c r="AB747" s="9">
        <v>744</v>
      </c>
    </row>
    <row r="748" spans="28:28" hidden="1">
      <c r="AB748" s="9">
        <v>745</v>
      </c>
    </row>
    <row r="749" spans="28:28" hidden="1">
      <c r="AB749" s="9">
        <v>746</v>
      </c>
    </row>
    <row r="750" spans="28:28" hidden="1">
      <c r="AB750" s="9">
        <v>747</v>
      </c>
    </row>
    <row r="751" spans="28:28" hidden="1">
      <c r="AB751" s="9">
        <v>748</v>
      </c>
    </row>
    <row r="752" spans="28:28" hidden="1">
      <c r="AB752" s="9">
        <v>749</v>
      </c>
    </row>
    <row r="753" spans="28:28" hidden="1">
      <c r="AB753" s="9">
        <v>750</v>
      </c>
    </row>
    <row r="754" spans="28:28" hidden="1">
      <c r="AB754" s="9">
        <v>751</v>
      </c>
    </row>
    <row r="755" spans="28:28" hidden="1">
      <c r="AB755" s="9">
        <v>752</v>
      </c>
    </row>
    <row r="756" spans="28:28" hidden="1">
      <c r="AB756" s="9">
        <v>753</v>
      </c>
    </row>
    <row r="757" spans="28:28" hidden="1">
      <c r="AB757" s="9">
        <v>754</v>
      </c>
    </row>
    <row r="758" spans="28:28" hidden="1">
      <c r="AB758" s="9">
        <v>755</v>
      </c>
    </row>
    <row r="759" spans="28:28" hidden="1">
      <c r="AB759" s="9">
        <v>756</v>
      </c>
    </row>
    <row r="760" spans="28:28" hidden="1">
      <c r="AB760" s="9">
        <v>757</v>
      </c>
    </row>
    <row r="761" spans="28:28" hidden="1">
      <c r="AB761" s="9">
        <v>758</v>
      </c>
    </row>
    <row r="762" spans="28:28" hidden="1">
      <c r="AB762" s="9">
        <v>759</v>
      </c>
    </row>
    <row r="763" spans="28:28" hidden="1">
      <c r="AB763" s="9">
        <v>760</v>
      </c>
    </row>
    <row r="764" spans="28:28" hidden="1">
      <c r="AB764" s="9">
        <v>761</v>
      </c>
    </row>
    <row r="765" spans="28:28" hidden="1">
      <c r="AB765" s="9">
        <v>762</v>
      </c>
    </row>
    <row r="766" spans="28:28" hidden="1">
      <c r="AB766" s="9">
        <v>763</v>
      </c>
    </row>
    <row r="767" spans="28:28" hidden="1">
      <c r="AB767" s="9">
        <v>764</v>
      </c>
    </row>
    <row r="768" spans="28:28" hidden="1">
      <c r="AB768" s="9">
        <v>765</v>
      </c>
    </row>
    <row r="769" spans="28:28" hidden="1">
      <c r="AB769" s="9">
        <v>766</v>
      </c>
    </row>
    <row r="770" spans="28:28" hidden="1">
      <c r="AB770" s="9">
        <v>767</v>
      </c>
    </row>
    <row r="771" spans="28:28" hidden="1">
      <c r="AB771" s="9">
        <v>768</v>
      </c>
    </row>
    <row r="772" spans="28:28" hidden="1">
      <c r="AB772" s="9">
        <v>769</v>
      </c>
    </row>
    <row r="773" spans="28:28" hidden="1">
      <c r="AB773" s="9">
        <v>770</v>
      </c>
    </row>
    <row r="774" spans="28:28" hidden="1">
      <c r="AB774" s="9">
        <v>771</v>
      </c>
    </row>
    <row r="775" spans="28:28" hidden="1">
      <c r="AB775" s="9">
        <v>772</v>
      </c>
    </row>
    <row r="776" spans="28:28" hidden="1">
      <c r="AB776" s="9">
        <v>773</v>
      </c>
    </row>
    <row r="777" spans="28:28" hidden="1">
      <c r="AB777" s="9">
        <v>774</v>
      </c>
    </row>
    <row r="778" spans="28:28" hidden="1">
      <c r="AB778" s="9">
        <v>775</v>
      </c>
    </row>
    <row r="779" spans="28:28" hidden="1">
      <c r="AB779" s="9">
        <v>776</v>
      </c>
    </row>
    <row r="780" spans="28:28" hidden="1">
      <c r="AB780" s="9">
        <v>777</v>
      </c>
    </row>
    <row r="781" spans="28:28" hidden="1">
      <c r="AB781" s="9">
        <v>778</v>
      </c>
    </row>
    <row r="782" spans="28:28" hidden="1">
      <c r="AB782" s="9">
        <v>779</v>
      </c>
    </row>
    <row r="783" spans="28:28" hidden="1">
      <c r="AB783" s="9">
        <v>780</v>
      </c>
    </row>
    <row r="784" spans="28:28" hidden="1">
      <c r="AB784" s="9">
        <v>781</v>
      </c>
    </row>
    <row r="785" spans="28:28" hidden="1">
      <c r="AB785" s="9">
        <v>782</v>
      </c>
    </row>
    <row r="786" spans="28:28" hidden="1">
      <c r="AB786" s="9">
        <v>783</v>
      </c>
    </row>
    <row r="787" spans="28:28" hidden="1">
      <c r="AB787" s="9">
        <v>784</v>
      </c>
    </row>
    <row r="788" spans="28:28" hidden="1">
      <c r="AB788" s="9">
        <v>785</v>
      </c>
    </row>
    <row r="789" spans="28:28" hidden="1">
      <c r="AB789" s="9">
        <v>786</v>
      </c>
    </row>
    <row r="790" spans="28:28" hidden="1">
      <c r="AB790" s="9">
        <v>787</v>
      </c>
    </row>
    <row r="791" spans="28:28" hidden="1">
      <c r="AB791" s="9">
        <v>788</v>
      </c>
    </row>
    <row r="792" spans="28:28" hidden="1">
      <c r="AB792" s="9">
        <v>789</v>
      </c>
    </row>
    <row r="793" spans="28:28" hidden="1">
      <c r="AB793" s="9">
        <v>790</v>
      </c>
    </row>
    <row r="794" spans="28:28" hidden="1">
      <c r="AB794" s="9">
        <v>791</v>
      </c>
    </row>
    <row r="795" spans="28:28" hidden="1">
      <c r="AB795" s="9">
        <v>792</v>
      </c>
    </row>
    <row r="796" spans="28:28" hidden="1">
      <c r="AB796" s="9">
        <v>793</v>
      </c>
    </row>
    <row r="797" spans="28:28" hidden="1">
      <c r="AB797" s="9">
        <v>794</v>
      </c>
    </row>
    <row r="798" spans="28:28" hidden="1">
      <c r="AB798" s="9">
        <v>795</v>
      </c>
    </row>
    <row r="799" spans="28:28" hidden="1">
      <c r="AB799" s="9">
        <v>796</v>
      </c>
    </row>
    <row r="800" spans="28:28" hidden="1">
      <c r="AB800" s="9">
        <v>797</v>
      </c>
    </row>
    <row r="801" spans="28:28" hidden="1">
      <c r="AB801" s="9">
        <v>798</v>
      </c>
    </row>
    <row r="802" spans="28:28" hidden="1">
      <c r="AB802" s="9">
        <v>799</v>
      </c>
    </row>
    <row r="803" spans="28:28" hidden="1">
      <c r="AB803" s="9">
        <v>800</v>
      </c>
    </row>
    <row r="804" spans="28:28" hidden="1">
      <c r="AB804" s="9">
        <v>801</v>
      </c>
    </row>
    <row r="805" spans="28:28" hidden="1">
      <c r="AB805" s="9">
        <v>802</v>
      </c>
    </row>
    <row r="806" spans="28:28" hidden="1">
      <c r="AB806" s="9">
        <v>803</v>
      </c>
    </row>
    <row r="807" spans="28:28" hidden="1">
      <c r="AB807" s="9">
        <v>804</v>
      </c>
    </row>
    <row r="808" spans="28:28" hidden="1">
      <c r="AB808" s="9">
        <v>805</v>
      </c>
    </row>
    <row r="809" spans="28:28" hidden="1">
      <c r="AB809" s="9">
        <v>806</v>
      </c>
    </row>
    <row r="810" spans="28:28" hidden="1">
      <c r="AB810" s="9">
        <v>807</v>
      </c>
    </row>
    <row r="811" spans="28:28" hidden="1">
      <c r="AB811" s="9">
        <v>808</v>
      </c>
    </row>
    <row r="812" spans="28:28" hidden="1">
      <c r="AB812" s="9">
        <v>809</v>
      </c>
    </row>
    <row r="813" spans="28:28" hidden="1">
      <c r="AB813" s="9">
        <v>810</v>
      </c>
    </row>
    <row r="814" spans="28:28" hidden="1">
      <c r="AB814" s="9">
        <v>811</v>
      </c>
    </row>
    <row r="815" spans="28:28" hidden="1">
      <c r="AB815" s="9">
        <v>812</v>
      </c>
    </row>
    <row r="816" spans="28:28" hidden="1">
      <c r="AB816" s="9">
        <v>813</v>
      </c>
    </row>
    <row r="817" spans="28:28" hidden="1">
      <c r="AB817" s="9">
        <v>814</v>
      </c>
    </row>
    <row r="818" spans="28:28" hidden="1">
      <c r="AB818" s="9">
        <v>815</v>
      </c>
    </row>
    <row r="819" spans="28:28" hidden="1">
      <c r="AB819" s="9">
        <v>816</v>
      </c>
    </row>
    <row r="820" spans="28:28" hidden="1">
      <c r="AB820" s="9">
        <v>817</v>
      </c>
    </row>
    <row r="821" spans="28:28" hidden="1">
      <c r="AB821" s="9">
        <v>818</v>
      </c>
    </row>
    <row r="822" spans="28:28" hidden="1">
      <c r="AB822" s="9">
        <v>819</v>
      </c>
    </row>
    <row r="823" spans="28:28" hidden="1">
      <c r="AB823" s="9">
        <v>820</v>
      </c>
    </row>
    <row r="824" spans="28:28" hidden="1">
      <c r="AB824" s="9">
        <v>821</v>
      </c>
    </row>
    <row r="825" spans="28:28" hidden="1">
      <c r="AB825" s="9">
        <v>822</v>
      </c>
    </row>
    <row r="826" spans="28:28" hidden="1">
      <c r="AB826" s="9">
        <v>823</v>
      </c>
    </row>
    <row r="827" spans="28:28" hidden="1">
      <c r="AB827" s="9">
        <v>824</v>
      </c>
    </row>
    <row r="828" spans="28:28" hidden="1">
      <c r="AB828" s="9">
        <v>825</v>
      </c>
    </row>
    <row r="829" spans="28:28" hidden="1">
      <c r="AB829" s="9">
        <v>826</v>
      </c>
    </row>
    <row r="830" spans="28:28" hidden="1">
      <c r="AB830" s="9">
        <v>827</v>
      </c>
    </row>
    <row r="831" spans="28:28" hidden="1">
      <c r="AB831" s="9">
        <v>828</v>
      </c>
    </row>
    <row r="832" spans="28:28" hidden="1">
      <c r="AB832" s="9">
        <v>829</v>
      </c>
    </row>
    <row r="833" spans="28:28" hidden="1">
      <c r="AB833" s="9">
        <v>830</v>
      </c>
    </row>
    <row r="834" spans="28:28" hidden="1">
      <c r="AB834" s="9">
        <v>831</v>
      </c>
    </row>
    <row r="835" spans="28:28" hidden="1">
      <c r="AB835" s="9">
        <v>832</v>
      </c>
    </row>
    <row r="836" spans="28:28" hidden="1">
      <c r="AB836" s="9">
        <v>833</v>
      </c>
    </row>
    <row r="837" spans="28:28" hidden="1">
      <c r="AB837" s="9">
        <v>834</v>
      </c>
    </row>
    <row r="838" spans="28:28" hidden="1">
      <c r="AB838" s="9">
        <v>835</v>
      </c>
    </row>
    <row r="839" spans="28:28" hidden="1">
      <c r="AB839" s="9">
        <v>836</v>
      </c>
    </row>
    <row r="840" spans="28:28" hidden="1">
      <c r="AB840" s="9">
        <v>837</v>
      </c>
    </row>
    <row r="841" spans="28:28" hidden="1">
      <c r="AB841" s="9">
        <v>838</v>
      </c>
    </row>
    <row r="842" spans="28:28" hidden="1">
      <c r="AB842" s="9">
        <v>839</v>
      </c>
    </row>
    <row r="843" spans="28:28" hidden="1">
      <c r="AB843" s="9">
        <v>840</v>
      </c>
    </row>
    <row r="844" spans="28:28" hidden="1">
      <c r="AB844" s="9">
        <v>841</v>
      </c>
    </row>
    <row r="845" spans="28:28" hidden="1">
      <c r="AB845" s="9">
        <v>842</v>
      </c>
    </row>
    <row r="846" spans="28:28" hidden="1">
      <c r="AB846" s="9">
        <v>843</v>
      </c>
    </row>
    <row r="847" spans="28:28" hidden="1">
      <c r="AB847" s="9">
        <v>844</v>
      </c>
    </row>
    <row r="848" spans="28:28" hidden="1">
      <c r="AB848" s="9">
        <v>845</v>
      </c>
    </row>
    <row r="849" spans="28:28" hidden="1">
      <c r="AB849" s="9">
        <v>846</v>
      </c>
    </row>
    <row r="850" spans="28:28" hidden="1">
      <c r="AB850" s="9">
        <v>847</v>
      </c>
    </row>
    <row r="851" spans="28:28" hidden="1">
      <c r="AB851" s="9">
        <v>848</v>
      </c>
    </row>
    <row r="852" spans="28:28" hidden="1">
      <c r="AB852" s="9">
        <v>849</v>
      </c>
    </row>
    <row r="853" spans="28:28" hidden="1">
      <c r="AB853" s="9">
        <v>850</v>
      </c>
    </row>
    <row r="854" spans="28:28" hidden="1">
      <c r="AB854" s="9">
        <v>851</v>
      </c>
    </row>
    <row r="855" spans="28:28" hidden="1">
      <c r="AB855" s="9">
        <v>852</v>
      </c>
    </row>
    <row r="856" spans="28:28" hidden="1">
      <c r="AB856" s="9">
        <v>853</v>
      </c>
    </row>
    <row r="857" spans="28:28" hidden="1">
      <c r="AB857" s="9">
        <v>854</v>
      </c>
    </row>
    <row r="858" spans="28:28" hidden="1">
      <c r="AB858" s="9">
        <v>855</v>
      </c>
    </row>
    <row r="859" spans="28:28" hidden="1">
      <c r="AB859" s="9">
        <v>856</v>
      </c>
    </row>
    <row r="860" spans="28:28" hidden="1">
      <c r="AB860" s="9">
        <v>857</v>
      </c>
    </row>
    <row r="861" spans="28:28" hidden="1">
      <c r="AB861" s="9">
        <v>858</v>
      </c>
    </row>
    <row r="862" spans="28:28" hidden="1">
      <c r="AB862" s="9">
        <v>859</v>
      </c>
    </row>
    <row r="863" spans="28:28" hidden="1">
      <c r="AB863" s="9">
        <v>860</v>
      </c>
    </row>
    <row r="864" spans="28:28" hidden="1">
      <c r="AB864" s="9">
        <v>861</v>
      </c>
    </row>
    <row r="865" spans="28:28" hidden="1">
      <c r="AB865" s="9">
        <v>862</v>
      </c>
    </row>
    <row r="866" spans="28:28" hidden="1">
      <c r="AB866" s="9">
        <v>863</v>
      </c>
    </row>
    <row r="867" spans="28:28" hidden="1">
      <c r="AB867" s="9">
        <v>864</v>
      </c>
    </row>
    <row r="868" spans="28:28" hidden="1">
      <c r="AB868" s="9">
        <v>865</v>
      </c>
    </row>
    <row r="869" spans="28:28" hidden="1">
      <c r="AB869" s="9">
        <v>866</v>
      </c>
    </row>
    <row r="870" spans="28:28" hidden="1">
      <c r="AB870" s="9">
        <v>867</v>
      </c>
    </row>
    <row r="871" spans="28:28" hidden="1">
      <c r="AB871" s="9">
        <v>868</v>
      </c>
    </row>
    <row r="872" spans="28:28" hidden="1">
      <c r="AB872" s="9">
        <v>869</v>
      </c>
    </row>
    <row r="873" spans="28:28" hidden="1">
      <c r="AB873" s="9">
        <v>870</v>
      </c>
    </row>
    <row r="874" spans="28:28" hidden="1">
      <c r="AB874" s="9">
        <v>871</v>
      </c>
    </row>
    <row r="875" spans="28:28" hidden="1">
      <c r="AB875" s="9">
        <v>872</v>
      </c>
    </row>
    <row r="876" spans="28:28" hidden="1">
      <c r="AB876" s="9">
        <v>873</v>
      </c>
    </row>
    <row r="877" spans="28:28" hidden="1">
      <c r="AB877" s="9">
        <v>874</v>
      </c>
    </row>
    <row r="878" spans="28:28" hidden="1">
      <c r="AB878" s="9">
        <v>875</v>
      </c>
    </row>
    <row r="879" spans="28:28" hidden="1">
      <c r="AB879" s="9">
        <v>876</v>
      </c>
    </row>
    <row r="880" spans="28:28" hidden="1">
      <c r="AB880" s="9">
        <v>877</v>
      </c>
    </row>
    <row r="881" spans="28:28" hidden="1">
      <c r="AB881" s="9">
        <v>878</v>
      </c>
    </row>
    <row r="882" spans="28:28" hidden="1">
      <c r="AB882" s="9">
        <v>879</v>
      </c>
    </row>
    <row r="883" spans="28:28" hidden="1">
      <c r="AB883" s="9">
        <v>880</v>
      </c>
    </row>
    <row r="884" spans="28:28" hidden="1">
      <c r="AB884" s="9">
        <v>881</v>
      </c>
    </row>
    <row r="885" spans="28:28" hidden="1">
      <c r="AB885" s="9">
        <v>882</v>
      </c>
    </row>
    <row r="886" spans="28:28" hidden="1">
      <c r="AB886" s="9">
        <v>883</v>
      </c>
    </row>
    <row r="887" spans="28:28" hidden="1">
      <c r="AB887" s="9">
        <v>884</v>
      </c>
    </row>
    <row r="888" spans="28:28" hidden="1">
      <c r="AB888" s="9">
        <v>885</v>
      </c>
    </row>
    <row r="889" spans="28:28" hidden="1">
      <c r="AB889" s="9">
        <v>886</v>
      </c>
    </row>
    <row r="890" spans="28:28" hidden="1">
      <c r="AB890" s="9">
        <v>887</v>
      </c>
    </row>
    <row r="891" spans="28:28" hidden="1">
      <c r="AB891" s="9">
        <v>888</v>
      </c>
    </row>
    <row r="892" spans="28:28" hidden="1">
      <c r="AB892" s="9">
        <v>889</v>
      </c>
    </row>
    <row r="893" spans="28:28" hidden="1">
      <c r="AB893" s="9">
        <v>890</v>
      </c>
    </row>
    <row r="894" spans="28:28" hidden="1">
      <c r="AB894" s="9">
        <v>891</v>
      </c>
    </row>
    <row r="895" spans="28:28" hidden="1">
      <c r="AB895" s="9">
        <v>892</v>
      </c>
    </row>
    <row r="896" spans="28:28" hidden="1">
      <c r="AB896" s="9">
        <v>893</v>
      </c>
    </row>
    <row r="897" spans="28:28" hidden="1">
      <c r="AB897" s="9">
        <v>894</v>
      </c>
    </row>
    <row r="898" spans="28:28" hidden="1">
      <c r="AB898" s="9">
        <v>895</v>
      </c>
    </row>
    <row r="899" spans="28:28" hidden="1">
      <c r="AB899" s="9">
        <v>896</v>
      </c>
    </row>
    <row r="900" spans="28:28" hidden="1">
      <c r="AB900" s="9">
        <v>897</v>
      </c>
    </row>
    <row r="901" spans="28:28" hidden="1">
      <c r="AB901" s="9">
        <v>898</v>
      </c>
    </row>
    <row r="902" spans="28:28" hidden="1">
      <c r="AB902" s="9">
        <v>899</v>
      </c>
    </row>
    <row r="903" spans="28:28" hidden="1">
      <c r="AB903" s="9">
        <v>900</v>
      </c>
    </row>
    <row r="904" spans="28:28" hidden="1">
      <c r="AB904" s="9">
        <v>901</v>
      </c>
    </row>
    <row r="905" spans="28:28" hidden="1">
      <c r="AB905" s="9">
        <v>902</v>
      </c>
    </row>
    <row r="906" spans="28:28" hidden="1">
      <c r="AB906" s="9">
        <v>903</v>
      </c>
    </row>
    <row r="907" spans="28:28" hidden="1">
      <c r="AB907" s="9">
        <v>904</v>
      </c>
    </row>
    <row r="908" spans="28:28" hidden="1">
      <c r="AB908" s="9">
        <v>905</v>
      </c>
    </row>
    <row r="909" spans="28:28" hidden="1">
      <c r="AB909" s="9">
        <v>906</v>
      </c>
    </row>
    <row r="910" spans="28:28" hidden="1">
      <c r="AB910" s="9">
        <v>907</v>
      </c>
    </row>
    <row r="911" spans="28:28" hidden="1">
      <c r="AB911" s="9">
        <v>908</v>
      </c>
    </row>
    <row r="912" spans="28:28" hidden="1">
      <c r="AB912" s="9">
        <v>909</v>
      </c>
    </row>
    <row r="913" spans="28:28" hidden="1">
      <c r="AB913" s="9">
        <v>910</v>
      </c>
    </row>
    <row r="914" spans="28:28" hidden="1">
      <c r="AB914" s="9">
        <v>911</v>
      </c>
    </row>
    <row r="915" spans="28:28" hidden="1">
      <c r="AB915" s="9">
        <v>912</v>
      </c>
    </row>
    <row r="916" spans="28:28" hidden="1">
      <c r="AB916" s="9">
        <v>913</v>
      </c>
    </row>
    <row r="917" spans="28:28" hidden="1">
      <c r="AB917" s="9">
        <v>914</v>
      </c>
    </row>
    <row r="918" spans="28:28" hidden="1">
      <c r="AB918" s="9">
        <v>915</v>
      </c>
    </row>
    <row r="919" spans="28:28" hidden="1">
      <c r="AB919" s="9">
        <v>916</v>
      </c>
    </row>
    <row r="920" spans="28:28" hidden="1">
      <c r="AB920" s="9">
        <v>917</v>
      </c>
    </row>
    <row r="921" spans="28:28" hidden="1">
      <c r="AB921" s="9">
        <v>918</v>
      </c>
    </row>
    <row r="922" spans="28:28" hidden="1">
      <c r="AB922" s="9">
        <v>919</v>
      </c>
    </row>
    <row r="923" spans="28:28" hidden="1">
      <c r="AB923" s="9">
        <v>920</v>
      </c>
    </row>
    <row r="924" spans="28:28" hidden="1">
      <c r="AB924" s="9">
        <v>921</v>
      </c>
    </row>
    <row r="925" spans="28:28" hidden="1">
      <c r="AB925" s="9">
        <v>922</v>
      </c>
    </row>
    <row r="926" spans="28:28" hidden="1">
      <c r="AB926" s="9">
        <v>923</v>
      </c>
    </row>
    <row r="927" spans="28:28" hidden="1">
      <c r="AB927" s="9">
        <v>924</v>
      </c>
    </row>
    <row r="928" spans="28:28" hidden="1">
      <c r="AB928" s="9">
        <v>925</v>
      </c>
    </row>
    <row r="929" spans="28:28" hidden="1">
      <c r="AB929" s="9">
        <v>926</v>
      </c>
    </row>
    <row r="930" spans="28:28" hidden="1">
      <c r="AB930" s="9">
        <v>927</v>
      </c>
    </row>
    <row r="931" spans="28:28" hidden="1">
      <c r="AB931" s="9">
        <v>928</v>
      </c>
    </row>
    <row r="932" spans="28:28" hidden="1">
      <c r="AB932" s="9">
        <v>929</v>
      </c>
    </row>
    <row r="933" spans="28:28" hidden="1">
      <c r="AB933" s="9">
        <v>930</v>
      </c>
    </row>
    <row r="934" spans="28:28" hidden="1">
      <c r="AB934" s="9">
        <v>931</v>
      </c>
    </row>
    <row r="935" spans="28:28" hidden="1">
      <c r="AB935" s="9">
        <v>932</v>
      </c>
    </row>
    <row r="936" spans="28:28" hidden="1">
      <c r="AB936" s="9">
        <v>933</v>
      </c>
    </row>
    <row r="937" spans="28:28" hidden="1">
      <c r="AB937" s="9">
        <v>934</v>
      </c>
    </row>
    <row r="938" spans="28:28" hidden="1">
      <c r="AB938" s="9">
        <v>935</v>
      </c>
    </row>
    <row r="939" spans="28:28" hidden="1">
      <c r="AB939" s="9">
        <v>936</v>
      </c>
    </row>
    <row r="940" spans="28:28" hidden="1">
      <c r="AB940" s="9">
        <v>937</v>
      </c>
    </row>
    <row r="941" spans="28:28" hidden="1">
      <c r="AB941" s="9">
        <v>938</v>
      </c>
    </row>
    <row r="942" spans="28:28" hidden="1">
      <c r="AB942" s="9">
        <v>939</v>
      </c>
    </row>
    <row r="943" spans="28:28" hidden="1">
      <c r="AB943" s="9">
        <v>940</v>
      </c>
    </row>
    <row r="944" spans="28:28" hidden="1">
      <c r="AB944" s="9">
        <v>941</v>
      </c>
    </row>
    <row r="945" spans="28:28" hidden="1">
      <c r="AB945" s="9">
        <v>942</v>
      </c>
    </row>
    <row r="946" spans="28:28" hidden="1">
      <c r="AB946" s="9">
        <v>943</v>
      </c>
    </row>
    <row r="947" spans="28:28" hidden="1">
      <c r="AB947" s="9">
        <v>944</v>
      </c>
    </row>
    <row r="948" spans="28:28" hidden="1">
      <c r="AB948" s="9">
        <v>945</v>
      </c>
    </row>
    <row r="949" spans="28:28" hidden="1">
      <c r="AB949" s="9">
        <v>946</v>
      </c>
    </row>
    <row r="950" spans="28:28" hidden="1">
      <c r="AB950" s="9">
        <v>947</v>
      </c>
    </row>
    <row r="951" spans="28:28" hidden="1">
      <c r="AB951" s="9">
        <v>948</v>
      </c>
    </row>
    <row r="952" spans="28:28" hidden="1">
      <c r="AB952" s="9">
        <v>949</v>
      </c>
    </row>
    <row r="953" spans="28:28" hidden="1">
      <c r="AB953" s="9">
        <v>950</v>
      </c>
    </row>
    <row r="954" spans="28:28" hidden="1">
      <c r="AB954" s="9">
        <v>951</v>
      </c>
    </row>
    <row r="955" spans="28:28" hidden="1">
      <c r="AB955" s="9">
        <v>952</v>
      </c>
    </row>
    <row r="956" spans="28:28" hidden="1">
      <c r="AB956" s="9">
        <v>953</v>
      </c>
    </row>
    <row r="957" spans="28:28" hidden="1">
      <c r="AB957" s="9">
        <v>954</v>
      </c>
    </row>
    <row r="958" spans="28:28" hidden="1">
      <c r="AB958" s="9">
        <v>955</v>
      </c>
    </row>
    <row r="959" spans="28:28" hidden="1">
      <c r="AB959" s="9">
        <v>956</v>
      </c>
    </row>
    <row r="960" spans="28:28" hidden="1">
      <c r="AB960" s="9">
        <v>957</v>
      </c>
    </row>
    <row r="961" spans="28:28" hidden="1">
      <c r="AB961" s="9">
        <v>958</v>
      </c>
    </row>
    <row r="962" spans="28:28" hidden="1">
      <c r="AB962" s="9">
        <v>959</v>
      </c>
    </row>
    <row r="963" spans="28:28" hidden="1">
      <c r="AB963" s="9">
        <v>960</v>
      </c>
    </row>
    <row r="964" spans="28:28" hidden="1">
      <c r="AB964" s="9">
        <v>961</v>
      </c>
    </row>
    <row r="965" spans="28:28" hidden="1">
      <c r="AB965" s="9">
        <v>962</v>
      </c>
    </row>
    <row r="966" spans="28:28" hidden="1">
      <c r="AB966" s="9">
        <v>963</v>
      </c>
    </row>
    <row r="967" spans="28:28" hidden="1">
      <c r="AB967" s="9">
        <v>964</v>
      </c>
    </row>
    <row r="968" spans="28:28" hidden="1">
      <c r="AB968" s="9">
        <v>965</v>
      </c>
    </row>
    <row r="969" spans="28:28" hidden="1">
      <c r="AB969" s="9">
        <v>966</v>
      </c>
    </row>
    <row r="970" spans="28:28" hidden="1">
      <c r="AB970" s="9">
        <v>967</v>
      </c>
    </row>
    <row r="971" spans="28:28" hidden="1">
      <c r="AB971" s="9">
        <v>968</v>
      </c>
    </row>
    <row r="972" spans="28:28" hidden="1">
      <c r="AB972" s="9">
        <v>969</v>
      </c>
    </row>
    <row r="973" spans="28:28" hidden="1">
      <c r="AB973" s="9">
        <v>970</v>
      </c>
    </row>
    <row r="974" spans="28:28" hidden="1">
      <c r="AB974" s="9">
        <v>971</v>
      </c>
    </row>
    <row r="975" spans="28:28" hidden="1">
      <c r="AB975" s="9">
        <v>972</v>
      </c>
    </row>
    <row r="976" spans="28:28" hidden="1">
      <c r="AB976" s="9">
        <v>973</v>
      </c>
    </row>
    <row r="977" spans="28:28" hidden="1">
      <c r="AB977" s="9">
        <v>974</v>
      </c>
    </row>
    <row r="978" spans="28:28" hidden="1">
      <c r="AB978" s="9">
        <v>975</v>
      </c>
    </row>
    <row r="979" spans="28:28" hidden="1">
      <c r="AB979" s="9">
        <v>976</v>
      </c>
    </row>
    <row r="980" spans="28:28" hidden="1">
      <c r="AB980" s="9">
        <v>977</v>
      </c>
    </row>
    <row r="981" spans="28:28" hidden="1">
      <c r="AB981" s="9">
        <v>978</v>
      </c>
    </row>
    <row r="982" spans="28:28" hidden="1">
      <c r="AB982" s="9">
        <v>979</v>
      </c>
    </row>
    <row r="983" spans="28:28" hidden="1">
      <c r="AB983" s="9">
        <v>980</v>
      </c>
    </row>
    <row r="984" spans="28:28" hidden="1">
      <c r="AB984" s="9">
        <v>981</v>
      </c>
    </row>
    <row r="985" spans="28:28" hidden="1">
      <c r="AB985" s="9">
        <v>982</v>
      </c>
    </row>
    <row r="986" spans="28:28" hidden="1">
      <c r="AB986" s="9">
        <v>983</v>
      </c>
    </row>
    <row r="987" spans="28:28" hidden="1">
      <c r="AB987" s="9">
        <v>984</v>
      </c>
    </row>
    <row r="988" spans="28:28" hidden="1">
      <c r="AB988" s="9">
        <v>985</v>
      </c>
    </row>
    <row r="989" spans="28:28" hidden="1">
      <c r="AB989" s="9">
        <v>986</v>
      </c>
    </row>
    <row r="990" spans="28:28" hidden="1">
      <c r="AB990" s="9">
        <v>987</v>
      </c>
    </row>
    <row r="991" spans="28:28" hidden="1">
      <c r="AB991" s="9">
        <v>988</v>
      </c>
    </row>
    <row r="992" spans="28:28" hidden="1">
      <c r="AB992" s="9">
        <v>989</v>
      </c>
    </row>
    <row r="993" spans="28:28" hidden="1">
      <c r="AB993" s="9">
        <v>990</v>
      </c>
    </row>
    <row r="994" spans="28:28" hidden="1">
      <c r="AB994" s="9">
        <v>991</v>
      </c>
    </row>
    <row r="995" spans="28:28" hidden="1">
      <c r="AB995" s="9">
        <v>992</v>
      </c>
    </row>
    <row r="996" spans="28:28" hidden="1">
      <c r="AB996" s="9">
        <v>993</v>
      </c>
    </row>
    <row r="997" spans="28:28" hidden="1">
      <c r="AB997" s="9">
        <v>994</v>
      </c>
    </row>
    <row r="998" spans="28:28" hidden="1">
      <c r="AB998" s="9">
        <v>995</v>
      </c>
    </row>
    <row r="999" spans="28:28" hidden="1">
      <c r="AB999" s="9">
        <v>996</v>
      </c>
    </row>
    <row r="1000" spans="28:28" hidden="1">
      <c r="AB1000" s="9">
        <v>997</v>
      </c>
    </row>
    <row r="1001" spans="28:28" hidden="1">
      <c r="AB1001" s="9">
        <v>998</v>
      </c>
    </row>
    <row r="1002" spans="28:28" hidden="1">
      <c r="AB1002" s="9">
        <v>999</v>
      </c>
    </row>
    <row r="1003" spans="28:28" hidden="1">
      <c r="AB1003" s="9">
        <v>1000</v>
      </c>
    </row>
  </sheetData>
  <sheetProtection password="E8FA" sheet="1" objects="1" scenarios="1" formatCells="0" formatColumns="0" formatRows="0" selectLockedCells="1"/>
  <mergeCells count="83">
    <mergeCell ref="C27:K27"/>
    <mergeCell ref="C28:K28"/>
    <mergeCell ref="C4:C26"/>
    <mergeCell ref="F20:J20"/>
    <mergeCell ref="V6:V10"/>
    <mergeCell ref="K3:K26"/>
    <mergeCell ref="D12:E12"/>
    <mergeCell ref="O3:V3"/>
    <mergeCell ref="D14:E14"/>
    <mergeCell ref="U22:U23"/>
    <mergeCell ref="I22:I23"/>
    <mergeCell ref="D4:J4"/>
    <mergeCell ref="P12:Q12"/>
    <mergeCell ref="D5:J5"/>
    <mergeCell ref="D13:J13"/>
    <mergeCell ref="E7:I10"/>
    <mergeCell ref="E26:I26"/>
    <mergeCell ref="W3:W26"/>
    <mergeCell ref="D15:J15"/>
    <mergeCell ref="D19:J19"/>
    <mergeCell ref="E24:I24"/>
    <mergeCell ref="D25:D26"/>
    <mergeCell ref="P21:V21"/>
    <mergeCell ref="P20:Q20"/>
    <mergeCell ref="E6:I6"/>
    <mergeCell ref="J6:J10"/>
    <mergeCell ref="V25:V26"/>
    <mergeCell ref="P15:V15"/>
    <mergeCell ref="T14:U14"/>
    <mergeCell ref="C2:K2"/>
    <mergeCell ref="N3:N27"/>
    <mergeCell ref="P11:V11"/>
    <mergeCell ref="P4:V4"/>
    <mergeCell ref="L3:L27"/>
    <mergeCell ref="P19:V19"/>
    <mergeCell ref="P18:V18"/>
    <mergeCell ref="R22:T23"/>
    <mergeCell ref="Q24:U24"/>
    <mergeCell ref="F22:H23"/>
    <mergeCell ref="C3:J3"/>
    <mergeCell ref="F14:G14"/>
    <mergeCell ref="O2:W2"/>
    <mergeCell ref="E25:I25"/>
    <mergeCell ref="D20:E20"/>
    <mergeCell ref="D21:J21"/>
    <mergeCell ref="B29:AA29"/>
    <mergeCell ref="Y4:Y28"/>
    <mergeCell ref="Q25:U25"/>
    <mergeCell ref="P5:V5"/>
    <mergeCell ref="R14:S14"/>
    <mergeCell ref="P6:P10"/>
    <mergeCell ref="R12:V12"/>
    <mergeCell ref="X3:X27"/>
    <mergeCell ref="D16:J16"/>
    <mergeCell ref="D17:J17"/>
    <mergeCell ref="D18:J18"/>
    <mergeCell ref="E22:E23"/>
    <mergeCell ref="H14:I14"/>
    <mergeCell ref="D6:D10"/>
    <mergeCell ref="F12:J12"/>
    <mergeCell ref="D11:J11"/>
    <mergeCell ref="Z13:Z28"/>
    <mergeCell ref="P25:P26"/>
    <mergeCell ref="O27:W27"/>
    <mergeCell ref="O4:O26"/>
    <mergeCell ref="P16:V16"/>
    <mergeCell ref="O28:W28"/>
    <mergeCell ref="AA1:AA28"/>
    <mergeCell ref="J25:J26"/>
    <mergeCell ref="B3:B27"/>
    <mergeCell ref="Q7:U10"/>
    <mergeCell ref="P17:V17"/>
    <mergeCell ref="Q22:Q23"/>
    <mergeCell ref="Q6:U6"/>
    <mergeCell ref="R20:V20"/>
    <mergeCell ref="P14:Q14"/>
    <mergeCell ref="Z4:Z6"/>
    <mergeCell ref="Z8:Z12"/>
    <mergeCell ref="A1:Z1"/>
    <mergeCell ref="Y2:Z3"/>
    <mergeCell ref="A2:A29"/>
    <mergeCell ref="P13:V13"/>
    <mergeCell ref="Q26:U26"/>
  </mergeCells>
  <dataValidations count="1">
    <dataValidation type="list" allowBlank="1" showInputMessage="1" showErrorMessage="1" sqref="Z8:Z12">
      <formula1>$AB$4:$AB$1003</formula1>
    </dataValidation>
  </dataValidations>
  <pageMargins left="0.21" right="0.2" top="0.22" bottom="0.22" header="0.2" footer="0.2"/>
  <pageSetup paperSize="9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EX2424"/>
  <sheetViews>
    <sheetView showGridLines="0" zoomScale="85" zoomScaleNormal="85" workbookViewId="0">
      <selection activeCell="Z14" sqref="Z14:Z16"/>
    </sheetView>
  </sheetViews>
  <sheetFormatPr defaultColWidth="0" defaultRowHeight="0" customHeight="1" zeroHeight="1"/>
  <cols>
    <col min="1" max="1" width="1.42578125" style="9" customWidth="1"/>
    <col min="2" max="2" width="1.7109375" style="9" customWidth="1"/>
    <col min="3" max="3" width="1.85546875" style="9" customWidth="1"/>
    <col min="4" max="4" width="12.7109375" style="9" customWidth="1"/>
    <col min="5" max="5" width="12" style="9" customWidth="1"/>
    <col min="6" max="7" width="5.140625" style="9" customWidth="1"/>
    <col min="8" max="8" width="13.42578125" style="9" customWidth="1"/>
    <col min="9" max="9" width="12.5703125" style="9" customWidth="1"/>
    <col min="10" max="10" width="13" style="9" customWidth="1"/>
    <col min="11" max="11" width="1.7109375" style="9" customWidth="1"/>
    <col min="12" max="12" width="1.5703125" style="9" customWidth="1"/>
    <col min="13" max="13" width="1.85546875" style="9" customWidth="1"/>
    <col min="14" max="14" width="1.7109375" style="9" customWidth="1"/>
    <col min="15" max="15" width="1.85546875" style="9" customWidth="1"/>
    <col min="16" max="16" width="12.7109375" style="9" customWidth="1"/>
    <col min="17" max="17" width="12" style="9" customWidth="1"/>
    <col min="18" max="19" width="5.140625" style="9" customWidth="1"/>
    <col min="20" max="20" width="13.42578125" style="9" customWidth="1"/>
    <col min="21" max="21" width="12.5703125" style="9" customWidth="1"/>
    <col min="22" max="22" width="13" style="9" customWidth="1"/>
    <col min="23" max="23" width="1.7109375" style="9" customWidth="1"/>
    <col min="24" max="24" width="1.5703125" style="9" customWidth="1"/>
    <col min="25" max="25" width="9.140625" style="9" customWidth="1"/>
    <col min="26" max="26" width="52" style="9" customWidth="1"/>
    <col min="27" max="27" width="8.5703125" style="9" customWidth="1"/>
    <col min="28" max="16378" width="9.140625" style="9" hidden="1"/>
    <col min="16379" max="16384" width="12.85546875" style="9" hidden="1"/>
  </cols>
  <sheetData>
    <row r="1" spans="1:29" ht="9" customHeight="1" thickBo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24"/>
      <c r="Z1" s="24"/>
      <c r="AA1" s="24"/>
    </row>
    <row r="2" spans="1:29" ht="9.75" customHeight="1" thickBot="1">
      <c r="A2" s="139"/>
      <c r="B2" s="17"/>
      <c r="C2" s="123"/>
      <c r="D2" s="123"/>
      <c r="E2" s="123"/>
      <c r="F2" s="123"/>
      <c r="G2" s="123"/>
      <c r="H2" s="123"/>
      <c r="I2" s="123"/>
      <c r="J2" s="123"/>
      <c r="K2" s="123"/>
      <c r="L2" s="17"/>
      <c r="N2" s="17"/>
      <c r="O2" s="123"/>
      <c r="P2" s="123"/>
      <c r="Q2" s="123"/>
      <c r="R2" s="123"/>
      <c r="S2" s="123"/>
      <c r="T2" s="123"/>
      <c r="U2" s="123"/>
      <c r="V2" s="123"/>
      <c r="W2" s="123"/>
      <c r="X2" s="17"/>
      <c r="Y2" s="24"/>
      <c r="Z2" s="24"/>
      <c r="AA2" s="24"/>
    </row>
    <row r="3" spans="1:29" ht="7.5" customHeight="1" thickBot="1">
      <c r="A3" s="139"/>
      <c r="B3" s="80"/>
      <c r="C3" s="103"/>
      <c r="D3" s="103"/>
      <c r="E3" s="103"/>
      <c r="F3" s="103"/>
      <c r="G3" s="103"/>
      <c r="H3" s="103"/>
      <c r="I3" s="103"/>
      <c r="J3" s="103"/>
      <c r="K3" s="103"/>
      <c r="L3" s="119"/>
      <c r="N3" s="80"/>
      <c r="O3" s="103"/>
      <c r="P3" s="103"/>
      <c r="Q3" s="103"/>
      <c r="R3" s="103"/>
      <c r="S3" s="103"/>
      <c r="T3" s="103"/>
      <c r="U3" s="103"/>
      <c r="V3" s="103"/>
      <c r="W3" s="103"/>
      <c r="X3" s="119"/>
      <c r="Y3" s="24"/>
      <c r="Z3" s="24"/>
      <c r="AA3" s="24"/>
    </row>
    <row r="4" spans="1:29" ht="57" customHeight="1">
      <c r="A4" s="139"/>
      <c r="B4" s="80"/>
      <c r="C4" s="103"/>
      <c r="D4" s="124" t="str">
        <f>Master!$E$5</f>
        <v>राजकीय उच्च माध्यमिक विद्यालय रायमलवाडा</v>
      </c>
      <c r="E4" s="125"/>
      <c r="F4" s="125"/>
      <c r="G4" s="125"/>
      <c r="H4" s="125"/>
      <c r="I4" s="125"/>
      <c r="J4" s="126"/>
      <c r="K4" s="103"/>
      <c r="L4" s="119"/>
      <c r="N4" s="80"/>
      <c r="O4" s="103"/>
      <c r="P4" s="124" t="str">
        <f>Master!$E$5</f>
        <v>राजकीय उच्च माध्यमिक विद्यालय रायमलवाडा</v>
      </c>
      <c r="Q4" s="125"/>
      <c r="R4" s="125"/>
      <c r="S4" s="125"/>
      <c r="T4" s="125"/>
      <c r="U4" s="125"/>
      <c r="V4" s="126"/>
      <c r="W4" s="103"/>
      <c r="X4" s="119"/>
      <c r="Y4" s="24"/>
      <c r="Z4" s="140" t="s">
        <v>67</v>
      </c>
      <c r="AA4" s="25"/>
      <c r="AB4" s="18">
        <f>Z8</f>
        <v>1</v>
      </c>
      <c r="AC4" s="18">
        <f>AB4+1</f>
        <v>2</v>
      </c>
    </row>
    <row r="5" spans="1:29" ht="23.25" customHeight="1" thickBot="1">
      <c r="A5" s="139"/>
      <c r="B5" s="80"/>
      <c r="C5" s="103"/>
      <c r="D5" s="136" t="str">
        <f>Master!$E$6</f>
        <v>ब्लॉक-बापिणी (जोधपुर)</v>
      </c>
      <c r="E5" s="137"/>
      <c r="F5" s="137"/>
      <c r="G5" s="137"/>
      <c r="H5" s="137"/>
      <c r="I5" s="137"/>
      <c r="J5" s="138"/>
      <c r="K5" s="103"/>
      <c r="L5" s="119"/>
      <c r="N5" s="80"/>
      <c r="O5" s="103"/>
      <c r="P5" s="109" t="str">
        <f>Master!$E$6</f>
        <v>ब्लॉक-बापिणी (जोधपुर)</v>
      </c>
      <c r="Q5" s="110"/>
      <c r="R5" s="110"/>
      <c r="S5" s="110"/>
      <c r="T5" s="110"/>
      <c r="U5" s="110"/>
      <c r="V5" s="111"/>
      <c r="W5" s="103"/>
      <c r="X5" s="119"/>
      <c r="Y5" s="24"/>
      <c r="Z5" s="140"/>
      <c r="AA5" s="25"/>
    </row>
    <row r="6" spans="1:29" ht="12" customHeight="1">
      <c r="A6" s="139"/>
      <c r="B6" s="80"/>
      <c r="C6" s="103"/>
      <c r="D6" s="113"/>
      <c r="E6" s="88"/>
      <c r="F6" s="88"/>
      <c r="G6" s="88"/>
      <c r="H6" s="88"/>
      <c r="I6" s="88"/>
      <c r="J6" s="133"/>
      <c r="K6" s="103"/>
      <c r="L6" s="119"/>
      <c r="N6" s="80"/>
      <c r="O6" s="103"/>
      <c r="P6" s="113"/>
      <c r="Q6" s="88"/>
      <c r="R6" s="88"/>
      <c r="S6" s="88"/>
      <c r="T6" s="88"/>
      <c r="U6" s="88"/>
      <c r="V6" s="133"/>
      <c r="W6" s="103"/>
      <c r="X6" s="119"/>
      <c r="Y6" s="24"/>
      <c r="Z6" s="140"/>
      <c r="AA6" s="25"/>
    </row>
    <row r="7" spans="1:29" ht="12" customHeight="1">
      <c r="A7" s="139"/>
      <c r="B7" s="80"/>
      <c r="C7" s="103"/>
      <c r="D7" s="114"/>
      <c r="E7" s="81" t="s">
        <v>42</v>
      </c>
      <c r="F7" s="82"/>
      <c r="G7" s="82"/>
      <c r="H7" s="82"/>
      <c r="I7" s="82"/>
      <c r="J7" s="86"/>
      <c r="K7" s="103"/>
      <c r="L7" s="119"/>
      <c r="N7" s="80"/>
      <c r="O7" s="103"/>
      <c r="P7" s="114"/>
      <c r="Q7" s="81" t="s">
        <v>42</v>
      </c>
      <c r="R7" s="82"/>
      <c r="S7" s="82"/>
      <c r="T7" s="82"/>
      <c r="U7" s="82"/>
      <c r="V7" s="86"/>
      <c r="W7" s="103"/>
      <c r="X7" s="119"/>
      <c r="Y7" s="24"/>
      <c r="Z7" s="24"/>
      <c r="AA7" s="24"/>
    </row>
    <row r="8" spans="1:29" ht="12" customHeight="1">
      <c r="A8" s="139"/>
      <c r="B8" s="80"/>
      <c r="C8" s="103"/>
      <c r="D8" s="114"/>
      <c r="E8" s="82"/>
      <c r="F8" s="82"/>
      <c r="G8" s="82"/>
      <c r="H8" s="82"/>
      <c r="I8" s="82"/>
      <c r="J8" s="86"/>
      <c r="K8" s="103"/>
      <c r="L8" s="119"/>
      <c r="N8" s="80"/>
      <c r="O8" s="103"/>
      <c r="P8" s="114"/>
      <c r="Q8" s="82"/>
      <c r="R8" s="82"/>
      <c r="S8" s="82"/>
      <c r="T8" s="82"/>
      <c r="U8" s="82"/>
      <c r="V8" s="86"/>
      <c r="W8" s="103"/>
      <c r="X8" s="119"/>
      <c r="Y8" s="24"/>
      <c r="Z8" s="96">
        <v>1</v>
      </c>
      <c r="AA8" s="26"/>
    </row>
    <row r="9" spans="1:29" ht="12" customHeight="1">
      <c r="A9" s="139"/>
      <c r="B9" s="80"/>
      <c r="C9" s="103"/>
      <c r="D9" s="114"/>
      <c r="E9" s="82"/>
      <c r="F9" s="82"/>
      <c r="G9" s="82"/>
      <c r="H9" s="82"/>
      <c r="I9" s="82"/>
      <c r="J9" s="86"/>
      <c r="K9" s="103"/>
      <c r="L9" s="119"/>
      <c r="N9" s="80"/>
      <c r="O9" s="103"/>
      <c r="P9" s="114"/>
      <c r="Q9" s="82"/>
      <c r="R9" s="82"/>
      <c r="S9" s="82"/>
      <c r="T9" s="82"/>
      <c r="U9" s="82"/>
      <c r="V9" s="86"/>
      <c r="W9" s="103"/>
      <c r="X9" s="119"/>
      <c r="Y9" s="24"/>
      <c r="Z9" s="96"/>
      <c r="AA9" s="26"/>
    </row>
    <row r="10" spans="1:29" ht="12" customHeight="1" thickBot="1">
      <c r="A10" s="139"/>
      <c r="B10" s="80"/>
      <c r="C10" s="103"/>
      <c r="D10" s="115"/>
      <c r="E10" s="83"/>
      <c r="F10" s="83"/>
      <c r="G10" s="83"/>
      <c r="H10" s="83"/>
      <c r="I10" s="83"/>
      <c r="J10" s="111"/>
      <c r="K10" s="103"/>
      <c r="L10" s="119"/>
      <c r="N10" s="80"/>
      <c r="O10" s="103"/>
      <c r="P10" s="115"/>
      <c r="Q10" s="83"/>
      <c r="R10" s="83"/>
      <c r="S10" s="83"/>
      <c r="T10" s="83"/>
      <c r="U10" s="83"/>
      <c r="V10" s="111"/>
      <c r="W10" s="103"/>
      <c r="X10" s="119"/>
      <c r="Y10" s="24"/>
      <c r="Z10" s="96"/>
      <c r="AA10" s="26"/>
    </row>
    <row r="11" spans="1:29" ht="29.25" customHeight="1" thickBot="1">
      <c r="A11" s="139"/>
      <c r="B11" s="80"/>
      <c r="C11" s="103"/>
      <c r="D11" s="122"/>
      <c r="E11" s="122"/>
      <c r="F11" s="122"/>
      <c r="G11" s="122"/>
      <c r="H11" s="122"/>
      <c r="I11" s="122"/>
      <c r="J11" s="122"/>
      <c r="K11" s="103"/>
      <c r="L11" s="119"/>
      <c r="N11" s="80"/>
      <c r="O11" s="103"/>
      <c r="P11" s="122"/>
      <c r="Q11" s="122"/>
      <c r="R11" s="122"/>
      <c r="S11" s="122"/>
      <c r="T11" s="122"/>
      <c r="U11" s="122"/>
      <c r="V11" s="122"/>
      <c r="W11" s="103"/>
      <c r="X11" s="119"/>
      <c r="Y11" s="24"/>
      <c r="Z11" s="96"/>
      <c r="AA11" s="26"/>
    </row>
    <row r="12" spans="1:29" ht="29.25" customHeight="1">
      <c r="A12" s="139"/>
      <c r="B12" s="80"/>
      <c r="C12" s="103"/>
      <c r="D12" s="134" t="s">
        <v>43</v>
      </c>
      <c r="E12" s="135"/>
      <c r="F12" s="116" t="str">
        <f>VLOOKUP(AB4,'Student Details'!$A$3:$D$1002,4,0)</f>
        <v>hjfhfh</v>
      </c>
      <c r="G12" s="117"/>
      <c r="H12" s="117"/>
      <c r="I12" s="117"/>
      <c r="J12" s="118"/>
      <c r="K12" s="103"/>
      <c r="L12" s="119"/>
      <c r="N12" s="80"/>
      <c r="O12" s="103"/>
      <c r="P12" s="134" t="s">
        <v>43</v>
      </c>
      <c r="Q12" s="135"/>
      <c r="R12" s="116" t="str">
        <f>VLOOKUP(AC4,'Student Details'!$A$3:$D$1002,4,0)</f>
        <v>hfyhf</v>
      </c>
      <c r="S12" s="117"/>
      <c r="T12" s="117"/>
      <c r="U12" s="117"/>
      <c r="V12" s="118"/>
      <c r="W12" s="103"/>
      <c r="X12" s="119"/>
      <c r="Y12" s="24"/>
      <c r="Z12" s="96"/>
      <c r="AA12" s="26"/>
    </row>
    <row r="13" spans="1:29" ht="34.5" customHeight="1">
      <c r="A13" s="139"/>
      <c r="B13" s="80"/>
      <c r="C13" s="103"/>
      <c r="D13" s="98" t="s">
        <v>44</v>
      </c>
      <c r="E13" s="85"/>
      <c r="F13" s="85"/>
      <c r="G13" s="85"/>
      <c r="H13" s="85"/>
      <c r="I13" s="85"/>
      <c r="J13" s="86"/>
      <c r="K13" s="103"/>
      <c r="L13" s="119"/>
      <c r="N13" s="80"/>
      <c r="O13" s="103"/>
      <c r="P13" s="98" t="s">
        <v>44</v>
      </c>
      <c r="Q13" s="85"/>
      <c r="R13" s="85"/>
      <c r="S13" s="85"/>
      <c r="T13" s="85"/>
      <c r="U13" s="85"/>
      <c r="V13" s="86"/>
      <c r="W13" s="103"/>
      <c r="X13" s="119"/>
      <c r="Y13" s="24"/>
      <c r="Z13" s="24"/>
      <c r="AA13" s="24"/>
    </row>
    <row r="14" spans="1:29" ht="29.25" customHeight="1">
      <c r="A14" s="139"/>
      <c r="B14" s="80"/>
      <c r="C14" s="103"/>
      <c r="D14" s="92">
        <f>Master!$E$8</f>
        <v>45884</v>
      </c>
      <c r="E14" s="93"/>
      <c r="F14" s="112" t="s">
        <v>46</v>
      </c>
      <c r="G14" s="112"/>
      <c r="H14" s="121">
        <f>Master!$E$9</f>
        <v>0.38541666666666669</v>
      </c>
      <c r="I14" s="121"/>
      <c r="J14" s="13" t="s">
        <v>45</v>
      </c>
      <c r="K14" s="103"/>
      <c r="L14" s="119"/>
      <c r="N14" s="80"/>
      <c r="O14" s="103"/>
      <c r="P14" s="92">
        <f>Master!$E$8</f>
        <v>45884</v>
      </c>
      <c r="Q14" s="93"/>
      <c r="R14" s="112" t="s">
        <v>46</v>
      </c>
      <c r="S14" s="112"/>
      <c r="T14" s="121">
        <f>Master!$E$9</f>
        <v>0.38541666666666669</v>
      </c>
      <c r="U14" s="121"/>
      <c r="V14" s="13" t="s">
        <v>45</v>
      </c>
      <c r="W14" s="103"/>
      <c r="X14" s="119"/>
      <c r="Y14" s="24"/>
      <c r="Z14" s="96">
        <v>3</v>
      </c>
      <c r="AA14" s="26"/>
    </row>
    <row r="15" spans="1:29" ht="29.25" customHeight="1">
      <c r="A15" s="139"/>
      <c r="B15" s="80"/>
      <c r="C15" s="103"/>
      <c r="D15" s="132" t="s">
        <v>47</v>
      </c>
      <c r="E15" s="85"/>
      <c r="F15" s="85"/>
      <c r="G15" s="85"/>
      <c r="H15" s="85"/>
      <c r="I15" s="85"/>
      <c r="J15" s="86"/>
      <c r="K15" s="103"/>
      <c r="L15" s="119"/>
      <c r="N15" s="80"/>
      <c r="O15" s="103"/>
      <c r="P15" s="132" t="s">
        <v>47</v>
      </c>
      <c r="Q15" s="85"/>
      <c r="R15" s="85"/>
      <c r="S15" s="85"/>
      <c r="T15" s="85"/>
      <c r="U15" s="85"/>
      <c r="V15" s="86"/>
      <c r="W15" s="103"/>
      <c r="X15" s="119"/>
      <c r="Y15" s="24"/>
      <c r="Z15" s="96"/>
      <c r="AA15" s="26"/>
    </row>
    <row r="16" spans="1:29" ht="37.5" customHeight="1">
      <c r="A16" s="139"/>
      <c r="B16" s="80"/>
      <c r="C16" s="103"/>
      <c r="D16" s="104" t="str">
        <f>Master!$E$7</f>
        <v>Independence Day</v>
      </c>
      <c r="E16" s="105"/>
      <c r="F16" s="105"/>
      <c r="G16" s="105"/>
      <c r="H16" s="105"/>
      <c r="I16" s="105"/>
      <c r="J16" s="106"/>
      <c r="K16" s="103"/>
      <c r="L16" s="119"/>
      <c r="N16" s="80"/>
      <c r="O16" s="103"/>
      <c r="P16" s="104" t="str">
        <f>Master!$E$7</f>
        <v>Independence Day</v>
      </c>
      <c r="Q16" s="105"/>
      <c r="R16" s="105"/>
      <c r="S16" s="105"/>
      <c r="T16" s="105"/>
      <c r="U16" s="105"/>
      <c r="V16" s="106"/>
      <c r="W16" s="103"/>
      <c r="X16" s="119"/>
      <c r="Y16" s="24"/>
      <c r="Z16" s="96"/>
      <c r="AA16" s="26"/>
    </row>
    <row r="17" spans="1:27" ht="48.75" customHeight="1">
      <c r="A17" s="139"/>
      <c r="B17" s="80"/>
      <c r="C17" s="103"/>
      <c r="D17" s="84" t="s">
        <v>48</v>
      </c>
      <c r="E17" s="85"/>
      <c r="F17" s="85"/>
      <c r="G17" s="85"/>
      <c r="H17" s="85"/>
      <c r="I17" s="85"/>
      <c r="J17" s="86"/>
      <c r="K17" s="103"/>
      <c r="L17" s="119"/>
      <c r="N17" s="80"/>
      <c r="O17" s="103"/>
      <c r="P17" s="84" t="s">
        <v>48</v>
      </c>
      <c r="Q17" s="85"/>
      <c r="R17" s="85"/>
      <c r="S17" s="85"/>
      <c r="T17" s="85"/>
      <c r="U17" s="85"/>
      <c r="V17" s="86"/>
      <c r="W17" s="103"/>
      <c r="X17" s="119"/>
      <c r="Y17" s="24"/>
      <c r="Z17" s="24"/>
      <c r="AA17" s="24"/>
    </row>
    <row r="18" spans="1:27" ht="21.75" customHeight="1" thickBot="1">
      <c r="A18" s="139"/>
      <c r="B18" s="80"/>
      <c r="C18" s="103"/>
      <c r="D18" s="120"/>
      <c r="E18" s="110"/>
      <c r="F18" s="110"/>
      <c r="G18" s="110"/>
      <c r="H18" s="110"/>
      <c r="I18" s="110"/>
      <c r="J18" s="111"/>
      <c r="K18" s="103"/>
      <c r="L18" s="119"/>
      <c r="N18" s="80"/>
      <c r="O18" s="103"/>
      <c r="P18" s="120"/>
      <c r="Q18" s="110"/>
      <c r="R18" s="110"/>
      <c r="S18" s="110"/>
      <c r="T18" s="110"/>
      <c r="U18" s="110"/>
      <c r="V18" s="111"/>
      <c r="W18" s="103"/>
      <c r="X18" s="119"/>
      <c r="Y18" s="24"/>
      <c r="Z18" s="24"/>
      <c r="AA18" s="24"/>
    </row>
    <row r="19" spans="1:27" ht="6.75" customHeight="1" thickBot="1">
      <c r="A19" s="139"/>
      <c r="B19" s="80"/>
      <c r="C19" s="103"/>
      <c r="D19" s="127"/>
      <c r="E19" s="127"/>
      <c r="F19" s="127"/>
      <c r="G19" s="127"/>
      <c r="H19" s="127"/>
      <c r="I19" s="127"/>
      <c r="J19" s="127"/>
      <c r="K19" s="103"/>
      <c r="L19" s="119"/>
      <c r="N19" s="80"/>
      <c r="O19" s="103"/>
      <c r="P19" s="127"/>
      <c r="Q19" s="127"/>
      <c r="R19" s="127"/>
      <c r="S19" s="127"/>
      <c r="T19" s="127"/>
      <c r="U19" s="127"/>
      <c r="V19" s="127"/>
      <c r="W19" s="103"/>
      <c r="X19" s="119"/>
      <c r="Y19" s="24"/>
      <c r="Z19" s="24"/>
      <c r="AA19" s="24"/>
    </row>
    <row r="20" spans="1:27" ht="49.5" customHeight="1" thickBot="1">
      <c r="A20" s="139"/>
      <c r="B20" s="80"/>
      <c r="C20" s="103"/>
      <c r="D20" s="130" t="s">
        <v>50</v>
      </c>
      <c r="E20" s="90"/>
      <c r="F20" s="89" t="str">
        <f>Master!$E$10</f>
        <v>मार्च पास्ट/पी.टी. परेड एवं सांस्कृतिक कार्यक्रम</v>
      </c>
      <c r="G20" s="90"/>
      <c r="H20" s="90"/>
      <c r="I20" s="90"/>
      <c r="J20" s="91"/>
      <c r="K20" s="103"/>
      <c r="L20" s="119"/>
      <c r="N20" s="80"/>
      <c r="O20" s="103"/>
      <c r="P20" s="130" t="s">
        <v>50</v>
      </c>
      <c r="Q20" s="90"/>
      <c r="R20" s="89" t="str">
        <f>Master!$E$10</f>
        <v>मार्च पास्ट/पी.टी. परेड एवं सांस्कृतिक कार्यक्रम</v>
      </c>
      <c r="S20" s="90"/>
      <c r="T20" s="90"/>
      <c r="U20" s="90"/>
      <c r="V20" s="91"/>
      <c r="W20" s="103"/>
      <c r="X20" s="119"/>
      <c r="Y20" s="24"/>
      <c r="Z20" s="24"/>
      <c r="AA20" s="24"/>
    </row>
    <row r="21" spans="1:27" ht="13.5" customHeight="1">
      <c r="A21" s="139"/>
      <c r="B21" s="80"/>
      <c r="C21" s="103"/>
      <c r="D21" s="131"/>
      <c r="E21" s="131"/>
      <c r="F21" s="131"/>
      <c r="G21" s="131"/>
      <c r="H21" s="131"/>
      <c r="I21" s="131"/>
      <c r="J21" s="131"/>
      <c r="K21" s="103"/>
      <c r="L21" s="119"/>
      <c r="N21" s="80"/>
      <c r="O21" s="103"/>
      <c r="P21" s="131"/>
      <c r="Q21" s="131"/>
      <c r="R21" s="131"/>
      <c r="S21" s="131"/>
      <c r="T21" s="131"/>
      <c r="U21" s="131"/>
      <c r="V21" s="131"/>
      <c r="W21" s="103"/>
      <c r="X21" s="119"/>
      <c r="Y21" s="24"/>
      <c r="Z21" s="24"/>
      <c r="AA21" s="24"/>
    </row>
    <row r="22" spans="1:27" ht="25.5" customHeight="1">
      <c r="A22" s="139"/>
      <c r="B22" s="80"/>
      <c r="C22" s="103"/>
      <c r="D22" s="15"/>
      <c r="E22" s="87"/>
      <c r="F22" s="128" t="s">
        <v>49</v>
      </c>
      <c r="G22" s="128"/>
      <c r="H22" s="128"/>
      <c r="I22" s="87"/>
      <c r="J22" s="15"/>
      <c r="K22" s="103"/>
      <c r="L22" s="119"/>
      <c r="N22" s="80"/>
      <c r="O22" s="103"/>
      <c r="P22" s="15"/>
      <c r="Q22" s="87"/>
      <c r="R22" s="128" t="s">
        <v>49</v>
      </c>
      <c r="S22" s="128"/>
      <c r="T22" s="128"/>
      <c r="U22" s="87"/>
      <c r="V22" s="15"/>
      <c r="W22" s="103"/>
      <c r="X22" s="119"/>
      <c r="Y22" s="24"/>
      <c r="Z22" s="24"/>
      <c r="AA22" s="24"/>
    </row>
    <row r="23" spans="1:27" ht="25.5" customHeight="1">
      <c r="A23" s="139"/>
      <c r="B23" s="80"/>
      <c r="C23" s="103"/>
      <c r="D23" s="15"/>
      <c r="E23" s="87"/>
      <c r="F23" s="128"/>
      <c r="G23" s="128"/>
      <c r="H23" s="128"/>
      <c r="I23" s="87"/>
      <c r="J23" s="15"/>
      <c r="K23" s="103"/>
      <c r="L23" s="119"/>
      <c r="N23" s="80"/>
      <c r="O23" s="103"/>
      <c r="P23" s="15"/>
      <c r="Q23" s="87"/>
      <c r="R23" s="128"/>
      <c r="S23" s="128"/>
      <c r="T23" s="128"/>
      <c r="U23" s="87"/>
      <c r="V23" s="15"/>
      <c r="W23" s="103"/>
      <c r="X23" s="119"/>
      <c r="Y23" s="24"/>
      <c r="Z23" s="24"/>
      <c r="AA23" s="24"/>
    </row>
    <row r="24" spans="1:27" ht="45.75" customHeight="1" thickBot="1">
      <c r="A24" s="139"/>
      <c r="B24" s="80"/>
      <c r="C24" s="103"/>
      <c r="D24" s="16"/>
      <c r="E24" s="129" t="str">
        <f>CONCATENATE(Master!$E$12,Master!$G$12)</f>
        <v>संस्था प्रधान राजकीय उच्च माध्यमिक विद्यालय रायमलवाडा</v>
      </c>
      <c r="F24" s="129"/>
      <c r="G24" s="129"/>
      <c r="H24" s="129"/>
      <c r="I24" s="129"/>
      <c r="J24" s="16"/>
      <c r="K24" s="103"/>
      <c r="L24" s="119"/>
      <c r="N24" s="80"/>
      <c r="O24" s="103"/>
      <c r="P24" s="16"/>
      <c r="Q24" s="129" t="str">
        <f>CONCATENATE(Master!$E$12,Master!$G$12)</f>
        <v>संस्था प्रधान राजकीय उच्च माध्यमिक विद्यालय रायमलवाडा</v>
      </c>
      <c r="R24" s="129"/>
      <c r="S24" s="129"/>
      <c r="T24" s="129"/>
      <c r="U24" s="129"/>
      <c r="V24" s="16"/>
      <c r="W24" s="103"/>
      <c r="X24" s="119"/>
      <c r="Y24" s="24"/>
      <c r="Z24" s="24"/>
      <c r="AA24" s="24"/>
    </row>
    <row r="25" spans="1:27" ht="23.25" customHeight="1">
      <c r="A25" s="139"/>
      <c r="B25" s="80"/>
      <c r="C25" s="103"/>
      <c r="D25" s="101"/>
      <c r="E25" s="108" t="s">
        <v>52</v>
      </c>
      <c r="F25" s="108"/>
      <c r="G25" s="108"/>
      <c r="H25" s="108"/>
      <c r="I25" s="108"/>
      <c r="J25" s="78"/>
      <c r="K25" s="103"/>
      <c r="L25" s="119"/>
      <c r="N25" s="80"/>
      <c r="O25" s="103"/>
      <c r="P25" s="101"/>
      <c r="Q25" s="108" t="s">
        <v>52</v>
      </c>
      <c r="R25" s="108"/>
      <c r="S25" s="108"/>
      <c r="T25" s="108"/>
      <c r="U25" s="108"/>
      <c r="V25" s="78"/>
      <c r="W25" s="103"/>
      <c r="X25" s="119"/>
      <c r="Y25" s="24"/>
      <c r="Z25" s="24"/>
      <c r="AA25" s="24"/>
    </row>
    <row r="26" spans="1:27" ht="28.5" customHeight="1" thickBot="1">
      <c r="A26" s="139"/>
      <c r="B26" s="80"/>
      <c r="C26" s="103"/>
      <c r="D26" s="102"/>
      <c r="E26" s="99" t="s">
        <v>53</v>
      </c>
      <c r="F26" s="99"/>
      <c r="G26" s="99"/>
      <c r="H26" s="99"/>
      <c r="I26" s="99"/>
      <c r="J26" s="79"/>
      <c r="K26" s="103"/>
      <c r="L26" s="119"/>
      <c r="N26" s="80"/>
      <c r="O26" s="103"/>
      <c r="P26" s="102"/>
      <c r="Q26" s="99" t="s">
        <v>53</v>
      </c>
      <c r="R26" s="99"/>
      <c r="S26" s="99"/>
      <c r="T26" s="99"/>
      <c r="U26" s="99"/>
      <c r="V26" s="79"/>
      <c r="W26" s="103"/>
      <c r="X26" s="119"/>
      <c r="Y26" s="24"/>
      <c r="Z26" s="24"/>
      <c r="AA26" s="24"/>
    </row>
    <row r="27" spans="1:27" ht="7.5" customHeight="1" thickBot="1">
      <c r="A27" s="139"/>
      <c r="B27" s="80"/>
      <c r="C27" s="103"/>
      <c r="D27" s="103"/>
      <c r="E27" s="103"/>
      <c r="F27" s="103"/>
      <c r="G27" s="103"/>
      <c r="H27" s="103"/>
      <c r="I27" s="103"/>
      <c r="J27" s="103"/>
      <c r="K27" s="103"/>
      <c r="L27" s="119"/>
      <c r="N27" s="80"/>
      <c r="O27" s="103"/>
      <c r="P27" s="103"/>
      <c r="Q27" s="103"/>
      <c r="R27" s="103"/>
      <c r="S27" s="103"/>
      <c r="T27" s="103"/>
      <c r="U27" s="103"/>
      <c r="V27" s="103"/>
      <c r="W27" s="103"/>
      <c r="X27" s="119"/>
      <c r="Y27" s="24"/>
      <c r="Z27" s="24"/>
      <c r="AA27" s="24"/>
    </row>
    <row r="28" spans="1:27" ht="8.25" customHeight="1" thickBot="1">
      <c r="A28" s="139"/>
      <c r="B28" s="17"/>
      <c r="C28" s="107"/>
      <c r="D28" s="107"/>
      <c r="E28" s="107"/>
      <c r="F28" s="107"/>
      <c r="G28" s="107"/>
      <c r="H28" s="107"/>
      <c r="I28" s="107"/>
      <c r="J28" s="107"/>
      <c r="K28" s="107"/>
      <c r="L28" s="17"/>
      <c r="N28" s="17"/>
      <c r="O28" s="107"/>
      <c r="P28" s="107"/>
      <c r="Q28" s="107"/>
      <c r="R28" s="107"/>
      <c r="S28" s="107"/>
      <c r="T28" s="107"/>
      <c r="U28" s="107"/>
      <c r="V28" s="107"/>
      <c r="W28" s="107"/>
      <c r="X28" s="17"/>
      <c r="Y28" s="24"/>
      <c r="Z28" s="24"/>
      <c r="AA28" s="24"/>
    </row>
    <row r="29" spans="1:27" ht="9.75" customHeight="1">
      <c r="A29" s="139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24"/>
      <c r="Z29" s="24"/>
      <c r="AA29" s="24"/>
    </row>
    <row r="30" spans="1:27" ht="9" customHeight="1" thickBot="1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24"/>
      <c r="Z30" s="24"/>
      <c r="AA30" s="24"/>
    </row>
    <row r="31" spans="1:27" ht="9.75" customHeight="1" thickBot="1">
      <c r="A31" s="141"/>
      <c r="B31" s="17"/>
      <c r="C31" s="123"/>
      <c r="D31" s="123"/>
      <c r="E31" s="123"/>
      <c r="F31" s="123"/>
      <c r="G31" s="123"/>
      <c r="H31" s="123"/>
      <c r="I31" s="123"/>
      <c r="J31" s="123"/>
      <c r="K31" s="123"/>
      <c r="L31" s="17"/>
      <c r="N31" s="17"/>
      <c r="O31" s="123"/>
      <c r="P31" s="123"/>
      <c r="Q31" s="123"/>
      <c r="R31" s="123"/>
      <c r="S31" s="123"/>
      <c r="T31" s="123"/>
      <c r="U31" s="123"/>
      <c r="V31" s="123"/>
      <c r="W31" s="123"/>
      <c r="X31" s="17"/>
      <c r="Y31" s="24"/>
      <c r="Z31" s="24"/>
      <c r="AA31" s="24"/>
    </row>
    <row r="32" spans="1:27" ht="7.5" customHeight="1" thickBot="1">
      <c r="A32" s="141"/>
      <c r="B32" s="80"/>
      <c r="C32" s="103"/>
      <c r="D32" s="103"/>
      <c r="E32" s="103"/>
      <c r="F32" s="103"/>
      <c r="G32" s="103"/>
      <c r="H32" s="103"/>
      <c r="I32" s="103"/>
      <c r="J32" s="103"/>
      <c r="K32" s="103"/>
      <c r="L32" s="119"/>
      <c r="N32" s="80"/>
      <c r="O32" s="103"/>
      <c r="P32" s="103"/>
      <c r="Q32" s="103"/>
      <c r="R32" s="103"/>
      <c r="S32" s="103"/>
      <c r="T32" s="103"/>
      <c r="U32" s="103"/>
      <c r="V32" s="103"/>
      <c r="W32" s="103"/>
      <c r="X32" s="119"/>
      <c r="Y32" s="24"/>
      <c r="Z32" s="24"/>
      <c r="AA32" s="24"/>
    </row>
    <row r="33" spans="1:29" ht="57" customHeight="1">
      <c r="A33" s="141"/>
      <c r="B33" s="80"/>
      <c r="C33" s="103"/>
      <c r="D33" s="124" t="str">
        <f>Master!$E$5</f>
        <v>राजकीय उच्च माध्यमिक विद्यालय रायमलवाडा</v>
      </c>
      <c r="E33" s="125"/>
      <c r="F33" s="125"/>
      <c r="G33" s="125"/>
      <c r="H33" s="125"/>
      <c r="I33" s="125"/>
      <c r="J33" s="126"/>
      <c r="K33" s="103"/>
      <c r="L33" s="119"/>
      <c r="N33" s="80"/>
      <c r="O33" s="103"/>
      <c r="P33" s="124" t="str">
        <f>Master!$E$5</f>
        <v>राजकीय उच्च माध्यमिक विद्यालय रायमलवाडा</v>
      </c>
      <c r="Q33" s="125"/>
      <c r="R33" s="125"/>
      <c r="S33" s="125"/>
      <c r="T33" s="125"/>
      <c r="U33" s="125"/>
      <c r="V33" s="126"/>
      <c r="W33" s="103"/>
      <c r="X33" s="119"/>
      <c r="Y33" s="24"/>
      <c r="Z33" s="24"/>
      <c r="AA33" s="24"/>
      <c r="AB33" s="18">
        <f>AC4+1</f>
        <v>3</v>
      </c>
      <c r="AC33" s="18">
        <f>AB33+1</f>
        <v>4</v>
      </c>
    </row>
    <row r="34" spans="1:29" ht="23.25" customHeight="1" thickBot="1">
      <c r="A34" s="141"/>
      <c r="B34" s="80"/>
      <c r="C34" s="103"/>
      <c r="D34" s="136" t="str">
        <f>Master!$E$6</f>
        <v>ब्लॉक-बापिणी (जोधपुर)</v>
      </c>
      <c r="E34" s="137"/>
      <c r="F34" s="137"/>
      <c r="G34" s="137"/>
      <c r="H34" s="137"/>
      <c r="I34" s="137"/>
      <c r="J34" s="138"/>
      <c r="K34" s="103"/>
      <c r="L34" s="119"/>
      <c r="N34" s="80"/>
      <c r="O34" s="103"/>
      <c r="P34" s="109" t="str">
        <f>Master!$E$6</f>
        <v>ब्लॉक-बापिणी (जोधपुर)</v>
      </c>
      <c r="Q34" s="110"/>
      <c r="R34" s="110"/>
      <c r="S34" s="110"/>
      <c r="T34" s="110"/>
      <c r="U34" s="110"/>
      <c r="V34" s="111"/>
      <c r="W34" s="103"/>
      <c r="X34" s="119"/>
      <c r="Y34" s="24"/>
      <c r="Z34" s="24"/>
      <c r="AA34" s="24"/>
    </row>
    <row r="35" spans="1:29" ht="12" customHeight="1">
      <c r="A35" s="141"/>
      <c r="B35" s="80"/>
      <c r="C35" s="103"/>
      <c r="D35" s="113"/>
      <c r="E35" s="88"/>
      <c r="F35" s="88"/>
      <c r="G35" s="88"/>
      <c r="H35" s="88"/>
      <c r="I35" s="88"/>
      <c r="J35" s="133"/>
      <c r="K35" s="103"/>
      <c r="L35" s="119"/>
      <c r="N35" s="80"/>
      <c r="O35" s="103"/>
      <c r="P35" s="113"/>
      <c r="Q35" s="88"/>
      <c r="R35" s="88"/>
      <c r="S35" s="88"/>
      <c r="T35" s="88"/>
      <c r="U35" s="88"/>
      <c r="V35" s="133"/>
      <c r="W35" s="103"/>
      <c r="X35" s="119"/>
      <c r="Y35" s="24"/>
      <c r="Z35" s="24"/>
      <c r="AA35" s="24"/>
    </row>
    <row r="36" spans="1:29" ht="12" customHeight="1">
      <c r="A36" s="141"/>
      <c r="B36" s="80"/>
      <c r="C36" s="103"/>
      <c r="D36" s="114"/>
      <c r="E36" s="81" t="s">
        <v>42</v>
      </c>
      <c r="F36" s="82"/>
      <c r="G36" s="82"/>
      <c r="H36" s="82"/>
      <c r="I36" s="82"/>
      <c r="J36" s="86"/>
      <c r="K36" s="103"/>
      <c r="L36" s="119"/>
      <c r="N36" s="80"/>
      <c r="O36" s="103"/>
      <c r="P36" s="114"/>
      <c r="Q36" s="81" t="s">
        <v>42</v>
      </c>
      <c r="R36" s="82"/>
      <c r="S36" s="82"/>
      <c r="T36" s="82"/>
      <c r="U36" s="82"/>
      <c r="V36" s="86"/>
      <c r="W36" s="103"/>
      <c r="X36" s="119"/>
      <c r="Y36" s="24"/>
      <c r="Z36" s="24"/>
      <c r="AA36" s="24"/>
    </row>
    <row r="37" spans="1:29" ht="12" customHeight="1">
      <c r="A37" s="141"/>
      <c r="B37" s="80"/>
      <c r="C37" s="103"/>
      <c r="D37" s="114"/>
      <c r="E37" s="82"/>
      <c r="F37" s="82"/>
      <c r="G37" s="82"/>
      <c r="H37" s="82"/>
      <c r="I37" s="82"/>
      <c r="J37" s="86"/>
      <c r="K37" s="103"/>
      <c r="L37" s="119"/>
      <c r="N37" s="80"/>
      <c r="O37" s="103"/>
      <c r="P37" s="114"/>
      <c r="Q37" s="82"/>
      <c r="R37" s="82"/>
      <c r="S37" s="82"/>
      <c r="T37" s="82"/>
      <c r="U37" s="82"/>
      <c r="V37" s="86"/>
      <c r="W37" s="103"/>
      <c r="X37" s="119"/>
      <c r="Y37" s="24"/>
      <c r="Z37" s="24"/>
      <c r="AA37" s="24"/>
    </row>
    <row r="38" spans="1:29" ht="12" customHeight="1">
      <c r="A38" s="141"/>
      <c r="B38" s="80"/>
      <c r="C38" s="103"/>
      <c r="D38" s="114"/>
      <c r="E38" s="82"/>
      <c r="F38" s="82"/>
      <c r="G38" s="82"/>
      <c r="H38" s="82"/>
      <c r="I38" s="82"/>
      <c r="J38" s="86"/>
      <c r="K38" s="103"/>
      <c r="L38" s="119"/>
      <c r="N38" s="80"/>
      <c r="O38" s="103"/>
      <c r="P38" s="114"/>
      <c r="Q38" s="82"/>
      <c r="R38" s="82"/>
      <c r="S38" s="82"/>
      <c r="T38" s="82"/>
      <c r="U38" s="82"/>
      <c r="V38" s="86"/>
      <c r="W38" s="103"/>
      <c r="X38" s="119"/>
      <c r="Y38" s="24"/>
      <c r="Z38" s="24"/>
      <c r="AA38" s="24"/>
    </row>
    <row r="39" spans="1:29" ht="12" customHeight="1" thickBot="1">
      <c r="A39" s="141"/>
      <c r="B39" s="80"/>
      <c r="C39" s="103"/>
      <c r="D39" s="115"/>
      <c r="E39" s="83"/>
      <c r="F39" s="83"/>
      <c r="G39" s="83"/>
      <c r="H39" s="83"/>
      <c r="I39" s="83"/>
      <c r="J39" s="111"/>
      <c r="K39" s="103"/>
      <c r="L39" s="119"/>
      <c r="N39" s="80"/>
      <c r="O39" s="103"/>
      <c r="P39" s="115"/>
      <c r="Q39" s="83"/>
      <c r="R39" s="83"/>
      <c r="S39" s="83"/>
      <c r="T39" s="83"/>
      <c r="U39" s="83"/>
      <c r="V39" s="111"/>
      <c r="W39" s="103"/>
      <c r="X39" s="119"/>
      <c r="Y39" s="24"/>
      <c r="Z39" s="24"/>
      <c r="AA39" s="24"/>
    </row>
    <row r="40" spans="1:29" ht="29.25" customHeight="1" thickBot="1">
      <c r="A40" s="141"/>
      <c r="B40" s="80"/>
      <c r="C40" s="103"/>
      <c r="D40" s="122"/>
      <c r="E40" s="122"/>
      <c r="F40" s="122"/>
      <c r="G40" s="122"/>
      <c r="H40" s="122"/>
      <c r="I40" s="122"/>
      <c r="J40" s="122"/>
      <c r="K40" s="103"/>
      <c r="L40" s="119"/>
      <c r="N40" s="80"/>
      <c r="O40" s="103"/>
      <c r="P40" s="122"/>
      <c r="Q40" s="122"/>
      <c r="R40" s="122"/>
      <c r="S40" s="122"/>
      <c r="T40" s="122"/>
      <c r="U40" s="122"/>
      <c r="V40" s="122"/>
      <c r="W40" s="103"/>
      <c r="X40" s="119"/>
      <c r="Y40" s="24"/>
      <c r="Z40" s="24"/>
      <c r="AA40" s="24"/>
    </row>
    <row r="41" spans="1:29" ht="29.25" customHeight="1">
      <c r="A41" s="141"/>
      <c r="B41" s="80"/>
      <c r="C41" s="103"/>
      <c r="D41" s="134" t="s">
        <v>43</v>
      </c>
      <c r="E41" s="135"/>
      <c r="F41" s="116" t="str">
        <f>VLOOKUP(AB33,'Student Details'!$A$3:$D$1002,4,0)</f>
        <v>ufgjgug</v>
      </c>
      <c r="G41" s="117"/>
      <c r="H41" s="117"/>
      <c r="I41" s="117"/>
      <c r="J41" s="118"/>
      <c r="K41" s="103"/>
      <c r="L41" s="119"/>
      <c r="N41" s="80"/>
      <c r="O41" s="103"/>
      <c r="P41" s="134" t="s">
        <v>43</v>
      </c>
      <c r="Q41" s="135"/>
      <c r="R41" s="116">
        <f>VLOOKUP(AC33,'Student Details'!$A$3:$D$1002,4,0)</f>
        <v>0</v>
      </c>
      <c r="S41" s="117"/>
      <c r="T41" s="117"/>
      <c r="U41" s="117"/>
      <c r="V41" s="118"/>
      <c r="W41" s="103"/>
      <c r="X41" s="119"/>
      <c r="Y41" s="24"/>
      <c r="Z41" s="24"/>
      <c r="AA41" s="24"/>
    </row>
    <row r="42" spans="1:29" ht="34.5" customHeight="1">
      <c r="A42" s="141"/>
      <c r="B42" s="80"/>
      <c r="C42" s="103"/>
      <c r="D42" s="98" t="s">
        <v>44</v>
      </c>
      <c r="E42" s="85"/>
      <c r="F42" s="85"/>
      <c r="G42" s="85"/>
      <c r="H42" s="85"/>
      <c r="I42" s="85"/>
      <c r="J42" s="86"/>
      <c r="K42" s="103"/>
      <c r="L42" s="119"/>
      <c r="N42" s="80"/>
      <c r="O42" s="103"/>
      <c r="P42" s="98" t="s">
        <v>44</v>
      </c>
      <c r="Q42" s="85"/>
      <c r="R42" s="85"/>
      <c r="S42" s="85"/>
      <c r="T42" s="85"/>
      <c r="U42" s="85"/>
      <c r="V42" s="86"/>
      <c r="W42" s="103"/>
      <c r="X42" s="119"/>
      <c r="Y42" s="24"/>
      <c r="Z42" s="24"/>
      <c r="AA42" s="24"/>
    </row>
    <row r="43" spans="1:29" ht="29.25" customHeight="1">
      <c r="A43" s="141"/>
      <c r="B43" s="80"/>
      <c r="C43" s="103"/>
      <c r="D43" s="92">
        <f>Master!$E$8</f>
        <v>45884</v>
      </c>
      <c r="E43" s="93"/>
      <c r="F43" s="112" t="s">
        <v>46</v>
      </c>
      <c r="G43" s="112"/>
      <c r="H43" s="121">
        <f>Master!$E$9</f>
        <v>0.38541666666666669</v>
      </c>
      <c r="I43" s="121"/>
      <c r="J43" s="13" t="s">
        <v>45</v>
      </c>
      <c r="K43" s="103"/>
      <c r="L43" s="119"/>
      <c r="N43" s="80"/>
      <c r="O43" s="103"/>
      <c r="P43" s="92">
        <f>Master!$E$8</f>
        <v>45884</v>
      </c>
      <c r="Q43" s="93"/>
      <c r="R43" s="112" t="s">
        <v>46</v>
      </c>
      <c r="S43" s="112"/>
      <c r="T43" s="121">
        <f>Master!$E$9</f>
        <v>0.38541666666666669</v>
      </c>
      <c r="U43" s="121"/>
      <c r="V43" s="13" t="s">
        <v>45</v>
      </c>
      <c r="W43" s="103"/>
      <c r="X43" s="119"/>
      <c r="Y43" s="24"/>
      <c r="Z43" s="24"/>
      <c r="AA43" s="24"/>
    </row>
    <row r="44" spans="1:29" ht="29.25" customHeight="1">
      <c r="A44" s="141"/>
      <c r="B44" s="80"/>
      <c r="C44" s="103"/>
      <c r="D44" s="132" t="s">
        <v>47</v>
      </c>
      <c r="E44" s="85"/>
      <c r="F44" s="85"/>
      <c r="G44" s="85"/>
      <c r="H44" s="85"/>
      <c r="I44" s="85"/>
      <c r="J44" s="86"/>
      <c r="K44" s="103"/>
      <c r="L44" s="119"/>
      <c r="N44" s="80"/>
      <c r="O44" s="103"/>
      <c r="P44" s="132" t="s">
        <v>47</v>
      </c>
      <c r="Q44" s="85"/>
      <c r="R44" s="85"/>
      <c r="S44" s="85"/>
      <c r="T44" s="85"/>
      <c r="U44" s="85"/>
      <c r="V44" s="86"/>
      <c r="W44" s="103"/>
      <c r="X44" s="119"/>
      <c r="Y44" s="24"/>
      <c r="Z44" s="24"/>
      <c r="AA44" s="24"/>
    </row>
    <row r="45" spans="1:29" ht="37.5" customHeight="1">
      <c r="A45" s="141"/>
      <c r="B45" s="80"/>
      <c r="C45" s="103"/>
      <c r="D45" s="104" t="str">
        <f>Master!$E$7</f>
        <v>Independence Day</v>
      </c>
      <c r="E45" s="105"/>
      <c r="F45" s="105"/>
      <c r="G45" s="105"/>
      <c r="H45" s="105"/>
      <c r="I45" s="105"/>
      <c r="J45" s="106"/>
      <c r="K45" s="103"/>
      <c r="L45" s="119"/>
      <c r="N45" s="80"/>
      <c r="O45" s="103"/>
      <c r="P45" s="104" t="str">
        <f>Master!$E$7</f>
        <v>Independence Day</v>
      </c>
      <c r="Q45" s="105"/>
      <c r="R45" s="105"/>
      <c r="S45" s="105"/>
      <c r="T45" s="105"/>
      <c r="U45" s="105"/>
      <c r="V45" s="106"/>
      <c r="W45" s="103"/>
      <c r="X45" s="119"/>
      <c r="Y45" s="24"/>
      <c r="Z45" s="24"/>
      <c r="AA45" s="24"/>
    </row>
    <row r="46" spans="1:29" ht="48.75" customHeight="1">
      <c r="A46" s="141"/>
      <c r="B46" s="80"/>
      <c r="C46" s="103"/>
      <c r="D46" s="84" t="s">
        <v>48</v>
      </c>
      <c r="E46" s="85"/>
      <c r="F46" s="85"/>
      <c r="G46" s="85"/>
      <c r="H46" s="85"/>
      <c r="I46" s="85"/>
      <c r="J46" s="86"/>
      <c r="K46" s="103"/>
      <c r="L46" s="119"/>
      <c r="N46" s="80"/>
      <c r="O46" s="103"/>
      <c r="P46" s="84" t="s">
        <v>48</v>
      </c>
      <c r="Q46" s="85"/>
      <c r="R46" s="85"/>
      <c r="S46" s="85"/>
      <c r="T46" s="85"/>
      <c r="U46" s="85"/>
      <c r="V46" s="86"/>
      <c r="W46" s="103"/>
      <c r="X46" s="119"/>
      <c r="Y46" s="24"/>
      <c r="Z46" s="24"/>
      <c r="AA46" s="24"/>
    </row>
    <row r="47" spans="1:29" ht="21.75" customHeight="1" thickBot="1">
      <c r="A47" s="141"/>
      <c r="B47" s="80"/>
      <c r="C47" s="103"/>
      <c r="D47" s="120"/>
      <c r="E47" s="110"/>
      <c r="F47" s="110"/>
      <c r="G47" s="110"/>
      <c r="H47" s="110"/>
      <c r="I47" s="110"/>
      <c r="J47" s="111"/>
      <c r="K47" s="103"/>
      <c r="L47" s="119"/>
      <c r="N47" s="80"/>
      <c r="O47" s="103"/>
      <c r="P47" s="120"/>
      <c r="Q47" s="110"/>
      <c r="R47" s="110"/>
      <c r="S47" s="110"/>
      <c r="T47" s="110"/>
      <c r="U47" s="110"/>
      <c r="V47" s="111"/>
      <c r="W47" s="103"/>
      <c r="X47" s="119"/>
      <c r="Y47" s="24"/>
      <c r="Z47" s="24"/>
      <c r="AA47" s="24"/>
    </row>
    <row r="48" spans="1:29" ht="6.75" customHeight="1" thickBot="1">
      <c r="A48" s="141"/>
      <c r="B48" s="80"/>
      <c r="C48" s="103"/>
      <c r="D48" s="127"/>
      <c r="E48" s="127"/>
      <c r="F48" s="127"/>
      <c r="G48" s="127"/>
      <c r="H48" s="127"/>
      <c r="I48" s="127"/>
      <c r="J48" s="127"/>
      <c r="K48" s="103"/>
      <c r="L48" s="119"/>
      <c r="N48" s="80"/>
      <c r="O48" s="103"/>
      <c r="P48" s="127"/>
      <c r="Q48" s="127"/>
      <c r="R48" s="127"/>
      <c r="S48" s="127"/>
      <c r="T48" s="127"/>
      <c r="U48" s="127"/>
      <c r="V48" s="127"/>
      <c r="W48" s="103"/>
      <c r="X48" s="119"/>
      <c r="Y48" s="24"/>
      <c r="Z48" s="24"/>
      <c r="AA48" s="24"/>
    </row>
    <row r="49" spans="1:29" ht="49.5" customHeight="1" thickBot="1">
      <c r="A49" s="141"/>
      <c r="B49" s="80"/>
      <c r="C49" s="103"/>
      <c r="D49" s="130" t="s">
        <v>50</v>
      </c>
      <c r="E49" s="90"/>
      <c r="F49" s="89" t="str">
        <f>Master!$E$10</f>
        <v>मार्च पास्ट/पी.टी. परेड एवं सांस्कृतिक कार्यक्रम</v>
      </c>
      <c r="G49" s="90"/>
      <c r="H49" s="90"/>
      <c r="I49" s="90"/>
      <c r="J49" s="91"/>
      <c r="K49" s="103"/>
      <c r="L49" s="119"/>
      <c r="N49" s="80"/>
      <c r="O49" s="103"/>
      <c r="P49" s="130" t="s">
        <v>50</v>
      </c>
      <c r="Q49" s="90"/>
      <c r="R49" s="89" t="str">
        <f>Master!$E$10</f>
        <v>मार्च पास्ट/पी.टी. परेड एवं सांस्कृतिक कार्यक्रम</v>
      </c>
      <c r="S49" s="90"/>
      <c r="T49" s="90"/>
      <c r="U49" s="90"/>
      <c r="V49" s="91"/>
      <c r="W49" s="103"/>
      <c r="X49" s="119"/>
      <c r="Y49" s="24"/>
      <c r="Z49" s="24"/>
      <c r="AA49" s="24"/>
    </row>
    <row r="50" spans="1:29" ht="13.5" customHeight="1">
      <c r="A50" s="141"/>
      <c r="B50" s="80"/>
      <c r="C50" s="103"/>
      <c r="D50" s="131"/>
      <c r="E50" s="131"/>
      <c r="F50" s="131"/>
      <c r="G50" s="131"/>
      <c r="H50" s="131"/>
      <c r="I50" s="131"/>
      <c r="J50" s="131"/>
      <c r="K50" s="103"/>
      <c r="L50" s="119"/>
      <c r="N50" s="80"/>
      <c r="O50" s="103"/>
      <c r="P50" s="131"/>
      <c r="Q50" s="131"/>
      <c r="R50" s="131"/>
      <c r="S50" s="131"/>
      <c r="T50" s="131"/>
      <c r="U50" s="131"/>
      <c r="V50" s="131"/>
      <c r="W50" s="103"/>
      <c r="X50" s="119"/>
      <c r="Y50" s="24"/>
      <c r="Z50" s="24"/>
      <c r="AA50" s="24"/>
    </row>
    <row r="51" spans="1:29" ht="25.5" customHeight="1">
      <c r="A51" s="141"/>
      <c r="B51" s="80"/>
      <c r="C51" s="103"/>
      <c r="D51" s="15"/>
      <c r="E51" s="87"/>
      <c r="F51" s="128" t="s">
        <v>49</v>
      </c>
      <c r="G51" s="128"/>
      <c r="H51" s="128"/>
      <c r="I51" s="87"/>
      <c r="J51" s="15"/>
      <c r="K51" s="103"/>
      <c r="L51" s="119"/>
      <c r="N51" s="80"/>
      <c r="O51" s="103"/>
      <c r="P51" s="15"/>
      <c r="Q51" s="87"/>
      <c r="R51" s="128" t="s">
        <v>49</v>
      </c>
      <c r="S51" s="128"/>
      <c r="T51" s="128"/>
      <c r="U51" s="87"/>
      <c r="V51" s="15"/>
      <c r="W51" s="103"/>
      <c r="X51" s="119"/>
      <c r="Y51" s="24"/>
      <c r="Z51" s="24"/>
      <c r="AA51" s="24"/>
    </row>
    <row r="52" spans="1:29" ht="25.5" customHeight="1">
      <c r="A52" s="141"/>
      <c r="B52" s="80"/>
      <c r="C52" s="103"/>
      <c r="D52" s="15"/>
      <c r="E52" s="87"/>
      <c r="F52" s="128"/>
      <c r="G52" s="128"/>
      <c r="H52" s="128"/>
      <c r="I52" s="87"/>
      <c r="J52" s="15"/>
      <c r="K52" s="103"/>
      <c r="L52" s="119"/>
      <c r="N52" s="80"/>
      <c r="O52" s="103"/>
      <c r="P52" s="15"/>
      <c r="Q52" s="87"/>
      <c r="R52" s="128"/>
      <c r="S52" s="128"/>
      <c r="T52" s="128"/>
      <c r="U52" s="87"/>
      <c r="V52" s="15"/>
      <c r="W52" s="103"/>
      <c r="X52" s="119"/>
      <c r="Y52" s="24"/>
      <c r="Z52" s="24"/>
      <c r="AA52" s="24"/>
    </row>
    <row r="53" spans="1:29" ht="45.75" customHeight="1" thickBot="1">
      <c r="A53" s="141"/>
      <c r="B53" s="80"/>
      <c r="C53" s="103"/>
      <c r="D53" s="16"/>
      <c r="E53" s="129" t="str">
        <f>CONCATENATE(Master!$E$12,Master!$G$12)</f>
        <v>संस्था प्रधान राजकीय उच्च माध्यमिक विद्यालय रायमलवाडा</v>
      </c>
      <c r="F53" s="129"/>
      <c r="G53" s="129"/>
      <c r="H53" s="129"/>
      <c r="I53" s="129"/>
      <c r="J53" s="16"/>
      <c r="K53" s="103"/>
      <c r="L53" s="119"/>
      <c r="N53" s="80"/>
      <c r="O53" s="103"/>
      <c r="P53" s="16"/>
      <c r="Q53" s="129" t="str">
        <f>CONCATENATE(Master!$E$12,Master!$G$12)</f>
        <v>संस्था प्रधान राजकीय उच्च माध्यमिक विद्यालय रायमलवाडा</v>
      </c>
      <c r="R53" s="129"/>
      <c r="S53" s="129"/>
      <c r="T53" s="129"/>
      <c r="U53" s="129"/>
      <c r="V53" s="16"/>
      <c r="W53" s="103"/>
      <c r="X53" s="119"/>
      <c r="Y53" s="24"/>
      <c r="Z53" s="24"/>
      <c r="AA53" s="24"/>
    </row>
    <row r="54" spans="1:29" ht="23.25" customHeight="1">
      <c r="A54" s="141"/>
      <c r="B54" s="80"/>
      <c r="C54" s="103"/>
      <c r="D54" s="101"/>
      <c r="E54" s="108" t="s">
        <v>52</v>
      </c>
      <c r="F54" s="108"/>
      <c r="G54" s="108"/>
      <c r="H54" s="108"/>
      <c r="I54" s="108"/>
      <c r="J54" s="78"/>
      <c r="K54" s="103"/>
      <c r="L54" s="119"/>
      <c r="N54" s="80"/>
      <c r="O54" s="103"/>
      <c r="P54" s="101"/>
      <c r="Q54" s="108" t="s">
        <v>52</v>
      </c>
      <c r="R54" s="108"/>
      <c r="S54" s="108"/>
      <c r="T54" s="108"/>
      <c r="U54" s="108"/>
      <c r="V54" s="78"/>
      <c r="W54" s="103"/>
      <c r="X54" s="119"/>
      <c r="Y54" s="24"/>
      <c r="Z54" s="24"/>
      <c r="AA54" s="24"/>
    </row>
    <row r="55" spans="1:29" ht="28.5" customHeight="1" thickBot="1">
      <c r="A55" s="141"/>
      <c r="B55" s="80"/>
      <c r="C55" s="103"/>
      <c r="D55" s="102"/>
      <c r="E55" s="99" t="s">
        <v>53</v>
      </c>
      <c r="F55" s="99"/>
      <c r="G55" s="99"/>
      <c r="H55" s="99"/>
      <c r="I55" s="99"/>
      <c r="J55" s="79"/>
      <c r="K55" s="103"/>
      <c r="L55" s="119"/>
      <c r="N55" s="80"/>
      <c r="O55" s="103"/>
      <c r="P55" s="102"/>
      <c r="Q55" s="99" t="s">
        <v>53</v>
      </c>
      <c r="R55" s="99"/>
      <c r="S55" s="99"/>
      <c r="T55" s="99"/>
      <c r="U55" s="99"/>
      <c r="V55" s="79"/>
      <c r="W55" s="103"/>
      <c r="X55" s="119"/>
      <c r="Y55" s="24"/>
      <c r="Z55" s="24"/>
      <c r="AA55" s="24"/>
    </row>
    <row r="56" spans="1:29" ht="7.5" customHeight="1" thickBot="1">
      <c r="A56" s="141"/>
      <c r="B56" s="80"/>
      <c r="C56" s="103"/>
      <c r="D56" s="103"/>
      <c r="E56" s="103"/>
      <c r="F56" s="103"/>
      <c r="G56" s="103"/>
      <c r="H56" s="103"/>
      <c r="I56" s="103"/>
      <c r="J56" s="103"/>
      <c r="K56" s="103"/>
      <c r="L56" s="119"/>
      <c r="N56" s="80"/>
      <c r="O56" s="103"/>
      <c r="P56" s="103"/>
      <c r="Q56" s="103"/>
      <c r="R56" s="103"/>
      <c r="S56" s="103"/>
      <c r="T56" s="103"/>
      <c r="U56" s="103"/>
      <c r="V56" s="103"/>
      <c r="W56" s="103"/>
      <c r="X56" s="119"/>
      <c r="Y56" s="24"/>
      <c r="Z56" s="24"/>
      <c r="AA56" s="24"/>
    </row>
    <row r="57" spans="1:29" ht="8.25" customHeight="1" thickBot="1">
      <c r="A57" s="141"/>
      <c r="B57" s="17"/>
      <c r="C57" s="107"/>
      <c r="D57" s="107"/>
      <c r="E57" s="107"/>
      <c r="F57" s="107"/>
      <c r="G57" s="107"/>
      <c r="H57" s="107"/>
      <c r="I57" s="107"/>
      <c r="J57" s="107"/>
      <c r="K57" s="107"/>
      <c r="L57" s="17"/>
      <c r="N57" s="17"/>
      <c r="O57" s="107"/>
      <c r="P57" s="107"/>
      <c r="Q57" s="107"/>
      <c r="R57" s="107"/>
      <c r="S57" s="107"/>
      <c r="T57" s="107"/>
      <c r="U57" s="107"/>
      <c r="V57" s="107"/>
      <c r="W57" s="107"/>
      <c r="X57" s="17"/>
      <c r="Y57" s="24"/>
      <c r="Z57" s="24"/>
      <c r="AA57" s="24"/>
    </row>
    <row r="58" spans="1:29" ht="9.75" customHeight="1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24"/>
      <c r="Z58" s="24"/>
      <c r="AA58" s="24"/>
    </row>
    <row r="59" spans="1:29" ht="9" customHeight="1" thickBot="1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24"/>
      <c r="Z59" s="24"/>
      <c r="AA59" s="24"/>
    </row>
    <row r="60" spans="1:29" ht="9.75" customHeight="1" thickBot="1">
      <c r="A60" s="141"/>
      <c r="B60" s="17"/>
      <c r="C60" s="123"/>
      <c r="D60" s="123"/>
      <c r="E60" s="123"/>
      <c r="F60" s="123"/>
      <c r="G60" s="123"/>
      <c r="H60" s="123"/>
      <c r="I60" s="123"/>
      <c r="J60" s="123"/>
      <c r="K60" s="123"/>
      <c r="L60" s="17"/>
      <c r="N60" s="17"/>
      <c r="O60" s="123"/>
      <c r="P60" s="123"/>
      <c r="Q60" s="123"/>
      <c r="R60" s="123"/>
      <c r="S60" s="123"/>
      <c r="T60" s="123"/>
      <c r="U60" s="123"/>
      <c r="V60" s="123"/>
      <c r="W60" s="123"/>
      <c r="X60" s="17"/>
      <c r="Y60" s="24"/>
      <c r="Z60" s="24"/>
      <c r="AA60" s="24"/>
    </row>
    <row r="61" spans="1:29" ht="7.5" customHeight="1" thickBot="1">
      <c r="A61" s="141"/>
      <c r="B61" s="80"/>
      <c r="C61" s="103"/>
      <c r="D61" s="103"/>
      <c r="E61" s="103"/>
      <c r="F61" s="103"/>
      <c r="G61" s="103"/>
      <c r="H61" s="103"/>
      <c r="I61" s="103"/>
      <c r="J61" s="103"/>
      <c r="K61" s="103"/>
      <c r="L61" s="119"/>
      <c r="N61" s="80"/>
      <c r="O61" s="103"/>
      <c r="P61" s="103"/>
      <c r="Q61" s="103"/>
      <c r="R61" s="103"/>
      <c r="S61" s="103"/>
      <c r="T61" s="103"/>
      <c r="U61" s="103"/>
      <c r="V61" s="103"/>
      <c r="W61" s="103"/>
      <c r="X61" s="119"/>
      <c r="Y61" s="24"/>
      <c r="Z61" s="24"/>
      <c r="AA61" s="24"/>
    </row>
    <row r="62" spans="1:29" ht="57" customHeight="1">
      <c r="A62" s="141"/>
      <c r="B62" s="80"/>
      <c r="C62" s="103"/>
      <c r="D62" s="124" t="str">
        <f>Master!$E$5</f>
        <v>राजकीय उच्च माध्यमिक विद्यालय रायमलवाडा</v>
      </c>
      <c r="E62" s="125"/>
      <c r="F62" s="125"/>
      <c r="G62" s="125"/>
      <c r="H62" s="125"/>
      <c r="I62" s="125"/>
      <c r="J62" s="126"/>
      <c r="K62" s="103"/>
      <c r="L62" s="119"/>
      <c r="N62" s="80"/>
      <c r="O62" s="103"/>
      <c r="P62" s="124" t="str">
        <f>Master!$E$5</f>
        <v>राजकीय उच्च माध्यमिक विद्यालय रायमलवाडा</v>
      </c>
      <c r="Q62" s="125"/>
      <c r="R62" s="125"/>
      <c r="S62" s="125"/>
      <c r="T62" s="125"/>
      <c r="U62" s="125"/>
      <c r="V62" s="126"/>
      <c r="W62" s="103"/>
      <c r="X62" s="119"/>
      <c r="Y62" s="24"/>
      <c r="Z62" s="24"/>
      <c r="AA62" s="24"/>
      <c r="AB62" s="18">
        <f>AC33+1</f>
        <v>5</v>
      </c>
      <c r="AC62" s="18">
        <f>AB62+1</f>
        <v>6</v>
      </c>
    </row>
    <row r="63" spans="1:29" ht="23.25" customHeight="1" thickBot="1">
      <c r="A63" s="141"/>
      <c r="B63" s="80"/>
      <c r="C63" s="103"/>
      <c r="D63" s="136" t="str">
        <f>Master!$E$6</f>
        <v>ब्लॉक-बापिणी (जोधपुर)</v>
      </c>
      <c r="E63" s="137"/>
      <c r="F63" s="137"/>
      <c r="G63" s="137"/>
      <c r="H63" s="137"/>
      <c r="I63" s="137"/>
      <c r="J63" s="138"/>
      <c r="K63" s="103"/>
      <c r="L63" s="119"/>
      <c r="N63" s="80"/>
      <c r="O63" s="103"/>
      <c r="P63" s="109" t="str">
        <f>Master!$E$6</f>
        <v>ब्लॉक-बापिणी (जोधपुर)</v>
      </c>
      <c r="Q63" s="110"/>
      <c r="R63" s="110"/>
      <c r="S63" s="110"/>
      <c r="T63" s="110"/>
      <c r="U63" s="110"/>
      <c r="V63" s="111"/>
      <c r="W63" s="103"/>
      <c r="X63" s="119"/>
      <c r="Y63" s="24"/>
      <c r="Z63" s="24"/>
      <c r="AA63" s="24"/>
    </row>
    <row r="64" spans="1:29" ht="12" customHeight="1">
      <c r="A64" s="141"/>
      <c r="B64" s="80"/>
      <c r="C64" s="103"/>
      <c r="D64" s="113"/>
      <c r="E64" s="88"/>
      <c r="F64" s="88"/>
      <c r="G64" s="88"/>
      <c r="H64" s="88"/>
      <c r="I64" s="88"/>
      <c r="J64" s="133"/>
      <c r="K64" s="103"/>
      <c r="L64" s="119"/>
      <c r="N64" s="80"/>
      <c r="O64" s="103"/>
      <c r="P64" s="113"/>
      <c r="Q64" s="88"/>
      <c r="R64" s="88"/>
      <c r="S64" s="88"/>
      <c r="T64" s="88"/>
      <c r="U64" s="88"/>
      <c r="V64" s="133"/>
      <c r="W64" s="103"/>
      <c r="X64" s="119"/>
      <c r="Y64" s="24"/>
      <c r="Z64" s="24"/>
      <c r="AA64" s="24"/>
    </row>
    <row r="65" spans="1:27" ht="12" customHeight="1">
      <c r="A65" s="141"/>
      <c r="B65" s="80"/>
      <c r="C65" s="103"/>
      <c r="D65" s="114"/>
      <c r="E65" s="81" t="s">
        <v>42</v>
      </c>
      <c r="F65" s="82"/>
      <c r="G65" s="82"/>
      <c r="H65" s="82"/>
      <c r="I65" s="82"/>
      <c r="J65" s="86"/>
      <c r="K65" s="103"/>
      <c r="L65" s="119"/>
      <c r="N65" s="80"/>
      <c r="O65" s="103"/>
      <c r="P65" s="114"/>
      <c r="Q65" s="81" t="s">
        <v>42</v>
      </c>
      <c r="R65" s="82"/>
      <c r="S65" s="82"/>
      <c r="T65" s="82"/>
      <c r="U65" s="82"/>
      <c r="V65" s="86"/>
      <c r="W65" s="103"/>
      <c r="X65" s="119"/>
      <c r="Y65" s="24"/>
      <c r="Z65" s="24"/>
      <c r="AA65" s="24"/>
    </row>
    <row r="66" spans="1:27" ht="12" customHeight="1">
      <c r="A66" s="141"/>
      <c r="B66" s="80"/>
      <c r="C66" s="103"/>
      <c r="D66" s="114"/>
      <c r="E66" s="82"/>
      <c r="F66" s="82"/>
      <c r="G66" s="82"/>
      <c r="H66" s="82"/>
      <c r="I66" s="82"/>
      <c r="J66" s="86"/>
      <c r="K66" s="103"/>
      <c r="L66" s="119"/>
      <c r="N66" s="80"/>
      <c r="O66" s="103"/>
      <c r="P66" s="114"/>
      <c r="Q66" s="82"/>
      <c r="R66" s="82"/>
      <c r="S66" s="82"/>
      <c r="T66" s="82"/>
      <c r="U66" s="82"/>
      <c r="V66" s="86"/>
      <c r="W66" s="103"/>
      <c r="X66" s="119"/>
      <c r="Y66" s="24"/>
      <c r="Z66" s="24"/>
      <c r="AA66" s="24"/>
    </row>
    <row r="67" spans="1:27" ht="12" customHeight="1">
      <c r="A67" s="141"/>
      <c r="B67" s="80"/>
      <c r="C67" s="103"/>
      <c r="D67" s="114"/>
      <c r="E67" s="82"/>
      <c r="F67" s="82"/>
      <c r="G67" s="82"/>
      <c r="H67" s="82"/>
      <c r="I67" s="82"/>
      <c r="J67" s="86"/>
      <c r="K67" s="103"/>
      <c r="L67" s="119"/>
      <c r="N67" s="80"/>
      <c r="O67" s="103"/>
      <c r="P67" s="114"/>
      <c r="Q67" s="82"/>
      <c r="R67" s="82"/>
      <c r="S67" s="82"/>
      <c r="T67" s="82"/>
      <c r="U67" s="82"/>
      <c r="V67" s="86"/>
      <c r="W67" s="103"/>
      <c r="X67" s="119"/>
      <c r="Y67" s="24"/>
      <c r="Z67" s="24"/>
      <c r="AA67" s="24"/>
    </row>
    <row r="68" spans="1:27" ht="12" customHeight="1" thickBot="1">
      <c r="A68" s="141"/>
      <c r="B68" s="80"/>
      <c r="C68" s="103"/>
      <c r="D68" s="115"/>
      <c r="E68" s="83"/>
      <c r="F68" s="83"/>
      <c r="G68" s="83"/>
      <c r="H68" s="83"/>
      <c r="I68" s="83"/>
      <c r="J68" s="111"/>
      <c r="K68" s="103"/>
      <c r="L68" s="119"/>
      <c r="N68" s="80"/>
      <c r="O68" s="103"/>
      <c r="P68" s="115"/>
      <c r="Q68" s="83"/>
      <c r="R68" s="83"/>
      <c r="S68" s="83"/>
      <c r="T68" s="83"/>
      <c r="U68" s="83"/>
      <c r="V68" s="111"/>
      <c r="W68" s="103"/>
      <c r="X68" s="119"/>
      <c r="Y68" s="24"/>
      <c r="Z68" s="24"/>
      <c r="AA68" s="24"/>
    </row>
    <row r="69" spans="1:27" ht="29.25" customHeight="1" thickBot="1">
      <c r="A69" s="141"/>
      <c r="B69" s="80"/>
      <c r="C69" s="103"/>
      <c r="D69" s="122"/>
      <c r="E69" s="122"/>
      <c r="F69" s="122"/>
      <c r="G69" s="122"/>
      <c r="H69" s="122"/>
      <c r="I69" s="122"/>
      <c r="J69" s="122"/>
      <c r="K69" s="103"/>
      <c r="L69" s="119"/>
      <c r="N69" s="80"/>
      <c r="O69" s="103"/>
      <c r="P69" s="122"/>
      <c r="Q69" s="122"/>
      <c r="R69" s="122"/>
      <c r="S69" s="122"/>
      <c r="T69" s="122"/>
      <c r="U69" s="122"/>
      <c r="V69" s="122"/>
      <c r="W69" s="103"/>
      <c r="X69" s="119"/>
      <c r="Y69" s="24"/>
      <c r="Z69" s="24"/>
      <c r="AA69" s="24"/>
    </row>
    <row r="70" spans="1:27" ht="29.25" customHeight="1">
      <c r="A70" s="141"/>
      <c r="B70" s="80"/>
      <c r="C70" s="103"/>
      <c r="D70" s="134" t="s">
        <v>43</v>
      </c>
      <c r="E70" s="135"/>
      <c r="F70" s="116">
        <f>VLOOKUP(AB62,'Student Details'!$A$3:$D$1002,4,0)</f>
        <v>0</v>
      </c>
      <c r="G70" s="117"/>
      <c r="H70" s="117"/>
      <c r="I70" s="117"/>
      <c r="J70" s="118"/>
      <c r="K70" s="103"/>
      <c r="L70" s="119"/>
      <c r="N70" s="80"/>
      <c r="O70" s="103"/>
      <c r="P70" s="134" t="s">
        <v>43</v>
      </c>
      <c r="Q70" s="135"/>
      <c r="R70" s="116">
        <f>VLOOKUP(AC62,'Student Details'!$A$3:$D$1002,4,0)</f>
        <v>0</v>
      </c>
      <c r="S70" s="117"/>
      <c r="T70" s="117"/>
      <c r="U70" s="117"/>
      <c r="V70" s="118"/>
      <c r="W70" s="103"/>
      <c r="X70" s="119"/>
      <c r="Y70" s="24"/>
      <c r="Z70" s="24"/>
      <c r="AA70" s="24"/>
    </row>
    <row r="71" spans="1:27" ht="34.5" customHeight="1">
      <c r="A71" s="141"/>
      <c r="B71" s="80"/>
      <c r="C71" s="103"/>
      <c r="D71" s="98" t="s">
        <v>44</v>
      </c>
      <c r="E71" s="85"/>
      <c r="F71" s="85"/>
      <c r="G71" s="85"/>
      <c r="H71" s="85"/>
      <c r="I71" s="85"/>
      <c r="J71" s="86"/>
      <c r="K71" s="103"/>
      <c r="L71" s="119"/>
      <c r="N71" s="80"/>
      <c r="O71" s="103"/>
      <c r="P71" s="98" t="s">
        <v>44</v>
      </c>
      <c r="Q71" s="85"/>
      <c r="R71" s="85"/>
      <c r="S71" s="85"/>
      <c r="T71" s="85"/>
      <c r="U71" s="85"/>
      <c r="V71" s="86"/>
      <c r="W71" s="103"/>
      <c r="X71" s="119"/>
      <c r="Y71" s="24"/>
      <c r="Z71" s="24"/>
      <c r="AA71" s="24"/>
    </row>
    <row r="72" spans="1:27" ht="29.25" customHeight="1">
      <c r="A72" s="141"/>
      <c r="B72" s="80"/>
      <c r="C72" s="103"/>
      <c r="D72" s="92">
        <f>Master!$E$8</f>
        <v>45884</v>
      </c>
      <c r="E72" s="93"/>
      <c r="F72" s="112" t="s">
        <v>46</v>
      </c>
      <c r="G72" s="112"/>
      <c r="H72" s="121">
        <f>Master!$E$9</f>
        <v>0.38541666666666669</v>
      </c>
      <c r="I72" s="121"/>
      <c r="J72" s="13" t="s">
        <v>45</v>
      </c>
      <c r="K72" s="103"/>
      <c r="L72" s="119"/>
      <c r="N72" s="80"/>
      <c r="O72" s="103"/>
      <c r="P72" s="92">
        <f>Master!$E$8</f>
        <v>45884</v>
      </c>
      <c r="Q72" s="93"/>
      <c r="R72" s="112" t="s">
        <v>46</v>
      </c>
      <c r="S72" s="112"/>
      <c r="T72" s="121">
        <f>Master!$E$9</f>
        <v>0.38541666666666669</v>
      </c>
      <c r="U72" s="121"/>
      <c r="V72" s="13" t="s">
        <v>45</v>
      </c>
      <c r="W72" s="103"/>
      <c r="X72" s="119"/>
      <c r="Y72" s="24"/>
      <c r="Z72" s="24"/>
      <c r="AA72" s="24"/>
    </row>
    <row r="73" spans="1:27" ht="29.25" customHeight="1">
      <c r="A73" s="141"/>
      <c r="B73" s="80"/>
      <c r="C73" s="103"/>
      <c r="D73" s="132" t="s">
        <v>47</v>
      </c>
      <c r="E73" s="85"/>
      <c r="F73" s="85"/>
      <c r="G73" s="85"/>
      <c r="H73" s="85"/>
      <c r="I73" s="85"/>
      <c r="J73" s="86"/>
      <c r="K73" s="103"/>
      <c r="L73" s="119"/>
      <c r="N73" s="80"/>
      <c r="O73" s="103"/>
      <c r="P73" s="132" t="s">
        <v>47</v>
      </c>
      <c r="Q73" s="85"/>
      <c r="R73" s="85"/>
      <c r="S73" s="85"/>
      <c r="T73" s="85"/>
      <c r="U73" s="85"/>
      <c r="V73" s="86"/>
      <c r="W73" s="103"/>
      <c r="X73" s="119"/>
      <c r="Y73" s="24"/>
      <c r="Z73" s="24"/>
      <c r="AA73" s="24"/>
    </row>
    <row r="74" spans="1:27" ht="37.5" customHeight="1">
      <c r="A74" s="141"/>
      <c r="B74" s="80"/>
      <c r="C74" s="103"/>
      <c r="D74" s="104" t="str">
        <f>Master!$E$7</f>
        <v>Independence Day</v>
      </c>
      <c r="E74" s="105"/>
      <c r="F74" s="105"/>
      <c r="G74" s="105"/>
      <c r="H74" s="105"/>
      <c r="I74" s="105"/>
      <c r="J74" s="106"/>
      <c r="K74" s="103"/>
      <c r="L74" s="119"/>
      <c r="N74" s="80"/>
      <c r="O74" s="103"/>
      <c r="P74" s="104" t="str">
        <f>Master!$E$7</f>
        <v>Independence Day</v>
      </c>
      <c r="Q74" s="105"/>
      <c r="R74" s="105"/>
      <c r="S74" s="105"/>
      <c r="T74" s="105"/>
      <c r="U74" s="105"/>
      <c r="V74" s="106"/>
      <c r="W74" s="103"/>
      <c r="X74" s="119"/>
      <c r="Y74" s="24"/>
      <c r="Z74" s="24"/>
      <c r="AA74" s="24"/>
    </row>
    <row r="75" spans="1:27" ht="48.75" customHeight="1">
      <c r="A75" s="141"/>
      <c r="B75" s="80"/>
      <c r="C75" s="103"/>
      <c r="D75" s="84" t="s">
        <v>48</v>
      </c>
      <c r="E75" s="85"/>
      <c r="F75" s="85"/>
      <c r="G75" s="85"/>
      <c r="H75" s="85"/>
      <c r="I75" s="85"/>
      <c r="J75" s="86"/>
      <c r="K75" s="103"/>
      <c r="L75" s="119"/>
      <c r="N75" s="80"/>
      <c r="O75" s="103"/>
      <c r="P75" s="84" t="s">
        <v>48</v>
      </c>
      <c r="Q75" s="85"/>
      <c r="R75" s="85"/>
      <c r="S75" s="85"/>
      <c r="T75" s="85"/>
      <c r="U75" s="85"/>
      <c r="V75" s="86"/>
      <c r="W75" s="103"/>
      <c r="X75" s="119"/>
      <c r="Y75" s="24"/>
      <c r="Z75" s="24"/>
      <c r="AA75" s="24"/>
    </row>
    <row r="76" spans="1:27" ht="21.75" customHeight="1" thickBot="1">
      <c r="A76" s="141"/>
      <c r="B76" s="80"/>
      <c r="C76" s="103"/>
      <c r="D76" s="120"/>
      <c r="E76" s="110"/>
      <c r="F76" s="110"/>
      <c r="G76" s="110"/>
      <c r="H76" s="110"/>
      <c r="I76" s="110"/>
      <c r="J76" s="111"/>
      <c r="K76" s="103"/>
      <c r="L76" s="119"/>
      <c r="N76" s="80"/>
      <c r="O76" s="103"/>
      <c r="P76" s="120"/>
      <c r="Q76" s="110"/>
      <c r="R76" s="110"/>
      <c r="S76" s="110"/>
      <c r="T76" s="110"/>
      <c r="U76" s="110"/>
      <c r="V76" s="111"/>
      <c r="W76" s="103"/>
      <c r="X76" s="119"/>
      <c r="Y76" s="24"/>
      <c r="Z76" s="24"/>
      <c r="AA76" s="24"/>
    </row>
    <row r="77" spans="1:27" ht="6.75" customHeight="1" thickBot="1">
      <c r="A77" s="141"/>
      <c r="B77" s="80"/>
      <c r="C77" s="103"/>
      <c r="D77" s="127"/>
      <c r="E77" s="127"/>
      <c r="F77" s="127"/>
      <c r="G77" s="127"/>
      <c r="H77" s="127"/>
      <c r="I77" s="127"/>
      <c r="J77" s="127"/>
      <c r="K77" s="103"/>
      <c r="L77" s="119"/>
      <c r="N77" s="80"/>
      <c r="O77" s="103"/>
      <c r="P77" s="127"/>
      <c r="Q77" s="127"/>
      <c r="R77" s="127"/>
      <c r="S77" s="127"/>
      <c r="T77" s="127"/>
      <c r="U77" s="127"/>
      <c r="V77" s="127"/>
      <c r="W77" s="103"/>
      <c r="X77" s="119"/>
      <c r="Y77" s="24"/>
      <c r="Z77" s="24"/>
      <c r="AA77" s="24"/>
    </row>
    <row r="78" spans="1:27" ht="49.5" customHeight="1" thickBot="1">
      <c r="A78" s="141"/>
      <c r="B78" s="80"/>
      <c r="C78" s="103"/>
      <c r="D78" s="130" t="s">
        <v>50</v>
      </c>
      <c r="E78" s="90"/>
      <c r="F78" s="89" t="str">
        <f>Master!$E$10</f>
        <v>मार्च पास्ट/पी.टी. परेड एवं सांस्कृतिक कार्यक्रम</v>
      </c>
      <c r="G78" s="90"/>
      <c r="H78" s="90"/>
      <c r="I78" s="90"/>
      <c r="J78" s="91"/>
      <c r="K78" s="103"/>
      <c r="L78" s="119"/>
      <c r="N78" s="80"/>
      <c r="O78" s="103"/>
      <c r="P78" s="130" t="s">
        <v>50</v>
      </c>
      <c r="Q78" s="90"/>
      <c r="R78" s="89" t="str">
        <f>Master!$E$10</f>
        <v>मार्च पास्ट/पी.टी. परेड एवं सांस्कृतिक कार्यक्रम</v>
      </c>
      <c r="S78" s="90"/>
      <c r="T78" s="90"/>
      <c r="U78" s="90"/>
      <c r="V78" s="91"/>
      <c r="W78" s="103"/>
      <c r="X78" s="119"/>
      <c r="Y78" s="24"/>
      <c r="Z78" s="24"/>
      <c r="AA78" s="24"/>
    </row>
    <row r="79" spans="1:27" ht="13.5" customHeight="1">
      <c r="A79" s="141"/>
      <c r="B79" s="80"/>
      <c r="C79" s="103"/>
      <c r="D79" s="131"/>
      <c r="E79" s="131"/>
      <c r="F79" s="131"/>
      <c r="G79" s="131"/>
      <c r="H79" s="131"/>
      <c r="I79" s="131"/>
      <c r="J79" s="131"/>
      <c r="K79" s="103"/>
      <c r="L79" s="119"/>
      <c r="N79" s="80"/>
      <c r="O79" s="103"/>
      <c r="P79" s="131"/>
      <c r="Q79" s="131"/>
      <c r="R79" s="131"/>
      <c r="S79" s="131"/>
      <c r="T79" s="131"/>
      <c r="U79" s="131"/>
      <c r="V79" s="131"/>
      <c r="W79" s="103"/>
      <c r="X79" s="119"/>
      <c r="Y79" s="24"/>
      <c r="Z79" s="24"/>
      <c r="AA79" s="24"/>
    </row>
    <row r="80" spans="1:27" ht="25.5" customHeight="1">
      <c r="A80" s="141"/>
      <c r="B80" s="80"/>
      <c r="C80" s="103"/>
      <c r="D80" s="15"/>
      <c r="E80" s="87"/>
      <c r="F80" s="128" t="s">
        <v>49</v>
      </c>
      <c r="G80" s="128"/>
      <c r="H80" s="128"/>
      <c r="I80" s="87"/>
      <c r="J80" s="15"/>
      <c r="K80" s="103"/>
      <c r="L80" s="119"/>
      <c r="N80" s="80"/>
      <c r="O80" s="103"/>
      <c r="P80" s="15"/>
      <c r="Q80" s="87"/>
      <c r="R80" s="128" t="s">
        <v>49</v>
      </c>
      <c r="S80" s="128"/>
      <c r="T80" s="128"/>
      <c r="U80" s="87"/>
      <c r="V80" s="15"/>
      <c r="W80" s="103"/>
      <c r="X80" s="119"/>
      <c r="Y80" s="24"/>
      <c r="Z80" s="24"/>
      <c r="AA80" s="24"/>
    </row>
    <row r="81" spans="1:29" ht="25.5" customHeight="1">
      <c r="A81" s="141"/>
      <c r="B81" s="80"/>
      <c r="C81" s="103"/>
      <c r="D81" s="15"/>
      <c r="E81" s="87"/>
      <c r="F81" s="128"/>
      <c r="G81" s="128"/>
      <c r="H81" s="128"/>
      <c r="I81" s="87"/>
      <c r="J81" s="15"/>
      <c r="K81" s="103"/>
      <c r="L81" s="119"/>
      <c r="N81" s="80"/>
      <c r="O81" s="103"/>
      <c r="P81" s="15"/>
      <c r="Q81" s="87"/>
      <c r="R81" s="128"/>
      <c r="S81" s="128"/>
      <c r="T81" s="128"/>
      <c r="U81" s="87"/>
      <c r="V81" s="15"/>
      <c r="W81" s="103"/>
      <c r="X81" s="119"/>
      <c r="Y81" s="24"/>
      <c r="Z81" s="24"/>
      <c r="AA81" s="24"/>
    </row>
    <row r="82" spans="1:29" ht="45.75" customHeight="1" thickBot="1">
      <c r="A82" s="141"/>
      <c r="B82" s="80"/>
      <c r="C82" s="103"/>
      <c r="D82" s="16"/>
      <c r="E82" s="129" t="str">
        <f>CONCATENATE(Master!$E$12,Master!$G$12)</f>
        <v>संस्था प्रधान राजकीय उच्च माध्यमिक विद्यालय रायमलवाडा</v>
      </c>
      <c r="F82" s="129"/>
      <c r="G82" s="129"/>
      <c r="H82" s="129"/>
      <c r="I82" s="129"/>
      <c r="J82" s="16"/>
      <c r="K82" s="103"/>
      <c r="L82" s="119"/>
      <c r="N82" s="80"/>
      <c r="O82" s="103"/>
      <c r="P82" s="16"/>
      <c r="Q82" s="129" t="str">
        <f>CONCATENATE(Master!$E$12,Master!$G$12)</f>
        <v>संस्था प्रधान राजकीय उच्च माध्यमिक विद्यालय रायमलवाडा</v>
      </c>
      <c r="R82" s="129"/>
      <c r="S82" s="129"/>
      <c r="T82" s="129"/>
      <c r="U82" s="129"/>
      <c r="V82" s="16"/>
      <c r="W82" s="103"/>
      <c r="X82" s="119"/>
      <c r="Y82" s="24"/>
      <c r="Z82" s="24"/>
      <c r="AA82" s="24"/>
    </row>
    <row r="83" spans="1:29" ht="23.25" customHeight="1">
      <c r="A83" s="141"/>
      <c r="B83" s="80"/>
      <c r="C83" s="103"/>
      <c r="D83" s="101"/>
      <c r="E83" s="108" t="s">
        <v>52</v>
      </c>
      <c r="F83" s="108"/>
      <c r="G83" s="108"/>
      <c r="H83" s="108"/>
      <c r="I83" s="108"/>
      <c r="J83" s="78"/>
      <c r="K83" s="103"/>
      <c r="L83" s="119"/>
      <c r="N83" s="80"/>
      <c r="O83" s="103"/>
      <c r="P83" s="101"/>
      <c r="Q83" s="108" t="s">
        <v>52</v>
      </c>
      <c r="R83" s="108"/>
      <c r="S83" s="108"/>
      <c r="T83" s="108"/>
      <c r="U83" s="108"/>
      <c r="V83" s="78"/>
      <c r="W83" s="103"/>
      <c r="X83" s="119"/>
      <c r="Y83" s="24"/>
      <c r="Z83" s="24"/>
      <c r="AA83" s="24"/>
    </row>
    <row r="84" spans="1:29" ht="28.5" customHeight="1" thickBot="1">
      <c r="A84" s="141"/>
      <c r="B84" s="80"/>
      <c r="C84" s="103"/>
      <c r="D84" s="102"/>
      <c r="E84" s="99" t="s">
        <v>53</v>
      </c>
      <c r="F84" s="99"/>
      <c r="G84" s="99"/>
      <c r="H84" s="99"/>
      <c r="I84" s="99"/>
      <c r="J84" s="79"/>
      <c r="K84" s="103"/>
      <c r="L84" s="119"/>
      <c r="N84" s="80"/>
      <c r="O84" s="103"/>
      <c r="P84" s="102"/>
      <c r="Q84" s="99" t="s">
        <v>53</v>
      </c>
      <c r="R84" s="99"/>
      <c r="S84" s="99"/>
      <c r="T84" s="99"/>
      <c r="U84" s="99"/>
      <c r="V84" s="79"/>
      <c r="W84" s="103"/>
      <c r="X84" s="119"/>
      <c r="Y84" s="24"/>
      <c r="Z84" s="24"/>
      <c r="AA84" s="24"/>
    </row>
    <row r="85" spans="1:29" ht="7.5" customHeight="1" thickBot="1">
      <c r="A85" s="141"/>
      <c r="B85" s="80"/>
      <c r="C85" s="103"/>
      <c r="D85" s="103"/>
      <c r="E85" s="103"/>
      <c r="F85" s="103"/>
      <c r="G85" s="103"/>
      <c r="H85" s="103"/>
      <c r="I85" s="103"/>
      <c r="J85" s="103"/>
      <c r="K85" s="103"/>
      <c r="L85" s="119"/>
      <c r="N85" s="80"/>
      <c r="O85" s="103"/>
      <c r="P85" s="103"/>
      <c r="Q85" s="103"/>
      <c r="R85" s="103"/>
      <c r="S85" s="103"/>
      <c r="T85" s="103"/>
      <c r="U85" s="103"/>
      <c r="V85" s="103"/>
      <c r="W85" s="103"/>
      <c r="X85" s="119"/>
      <c r="Y85" s="24"/>
      <c r="Z85" s="24"/>
      <c r="AA85" s="24"/>
    </row>
    <row r="86" spans="1:29" ht="8.25" customHeight="1" thickBot="1">
      <c r="A86" s="141"/>
      <c r="B86" s="17"/>
      <c r="C86" s="107"/>
      <c r="D86" s="107"/>
      <c r="E86" s="107"/>
      <c r="F86" s="107"/>
      <c r="G86" s="107"/>
      <c r="H86" s="107"/>
      <c r="I86" s="107"/>
      <c r="J86" s="107"/>
      <c r="K86" s="107"/>
      <c r="L86" s="17"/>
      <c r="N86" s="17"/>
      <c r="O86" s="107"/>
      <c r="P86" s="107"/>
      <c r="Q86" s="107"/>
      <c r="R86" s="107"/>
      <c r="S86" s="107"/>
      <c r="T86" s="107"/>
      <c r="U86" s="107"/>
      <c r="V86" s="107"/>
      <c r="W86" s="107"/>
      <c r="X86" s="17"/>
      <c r="Y86" s="24"/>
      <c r="Z86" s="24"/>
      <c r="AA86" s="24"/>
    </row>
    <row r="87" spans="1:29" ht="9.75" customHeight="1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24"/>
      <c r="Z87" s="24"/>
      <c r="AA87" s="24"/>
    </row>
    <row r="88" spans="1:29" ht="9" customHeight="1" thickBot="1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24"/>
      <c r="Z88" s="24"/>
      <c r="AA88" s="24"/>
    </row>
    <row r="89" spans="1:29" ht="9.75" customHeight="1" thickBot="1">
      <c r="A89" s="141"/>
      <c r="B89" s="17"/>
      <c r="C89" s="123"/>
      <c r="D89" s="123"/>
      <c r="E89" s="123"/>
      <c r="F89" s="123"/>
      <c r="G89" s="123"/>
      <c r="H89" s="123"/>
      <c r="I89" s="123"/>
      <c r="J89" s="123"/>
      <c r="K89" s="123"/>
      <c r="L89" s="17"/>
      <c r="N89" s="17"/>
      <c r="O89" s="123"/>
      <c r="P89" s="123"/>
      <c r="Q89" s="123"/>
      <c r="R89" s="123"/>
      <c r="S89" s="123"/>
      <c r="T89" s="123"/>
      <c r="U89" s="123"/>
      <c r="V89" s="123"/>
      <c r="W89" s="123"/>
      <c r="X89" s="17"/>
      <c r="Y89" s="24"/>
      <c r="Z89" s="24"/>
      <c r="AA89" s="24"/>
    </row>
    <row r="90" spans="1:29" ht="7.5" customHeight="1" thickBot="1">
      <c r="A90" s="141"/>
      <c r="B90" s="80"/>
      <c r="C90" s="103"/>
      <c r="D90" s="103"/>
      <c r="E90" s="103"/>
      <c r="F90" s="103"/>
      <c r="G90" s="103"/>
      <c r="H90" s="103"/>
      <c r="I90" s="103"/>
      <c r="J90" s="103"/>
      <c r="K90" s="103"/>
      <c r="L90" s="119"/>
      <c r="N90" s="80"/>
      <c r="O90" s="103"/>
      <c r="P90" s="103"/>
      <c r="Q90" s="103"/>
      <c r="R90" s="103"/>
      <c r="S90" s="103"/>
      <c r="T90" s="103"/>
      <c r="U90" s="103"/>
      <c r="V90" s="103"/>
      <c r="W90" s="103"/>
      <c r="X90" s="119"/>
      <c r="Y90" s="24"/>
      <c r="Z90" s="24"/>
      <c r="AA90" s="24"/>
    </row>
    <row r="91" spans="1:29" ht="57" customHeight="1">
      <c r="A91" s="141"/>
      <c r="B91" s="80"/>
      <c r="C91" s="103"/>
      <c r="D91" s="124" t="str">
        <f>Master!$E$5</f>
        <v>राजकीय उच्च माध्यमिक विद्यालय रायमलवाडा</v>
      </c>
      <c r="E91" s="125"/>
      <c r="F91" s="125"/>
      <c r="G91" s="125"/>
      <c r="H91" s="125"/>
      <c r="I91" s="125"/>
      <c r="J91" s="126"/>
      <c r="K91" s="103"/>
      <c r="L91" s="119"/>
      <c r="N91" s="80"/>
      <c r="O91" s="103"/>
      <c r="P91" s="124" t="str">
        <f>Master!$E$5</f>
        <v>राजकीय उच्च माध्यमिक विद्यालय रायमलवाडा</v>
      </c>
      <c r="Q91" s="125"/>
      <c r="R91" s="125"/>
      <c r="S91" s="125"/>
      <c r="T91" s="125"/>
      <c r="U91" s="125"/>
      <c r="V91" s="126"/>
      <c r="W91" s="103"/>
      <c r="X91" s="119"/>
      <c r="Y91" s="24"/>
      <c r="Z91" s="24"/>
      <c r="AA91" s="24"/>
      <c r="AB91" s="18">
        <f>AC62+1</f>
        <v>7</v>
      </c>
      <c r="AC91" s="18">
        <f>AB91+1</f>
        <v>8</v>
      </c>
    </row>
    <row r="92" spans="1:29" ht="23.25" customHeight="1" thickBot="1">
      <c r="A92" s="141"/>
      <c r="B92" s="80"/>
      <c r="C92" s="103"/>
      <c r="D92" s="136" t="str">
        <f>Master!$E$6</f>
        <v>ब्लॉक-बापिणी (जोधपुर)</v>
      </c>
      <c r="E92" s="137"/>
      <c r="F92" s="137"/>
      <c r="G92" s="137"/>
      <c r="H92" s="137"/>
      <c r="I92" s="137"/>
      <c r="J92" s="138"/>
      <c r="K92" s="103"/>
      <c r="L92" s="119"/>
      <c r="N92" s="80"/>
      <c r="O92" s="103"/>
      <c r="P92" s="109" t="str">
        <f>Master!$E$6</f>
        <v>ब्लॉक-बापिणी (जोधपुर)</v>
      </c>
      <c r="Q92" s="110"/>
      <c r="R92" s="110"/>
      <c r="S92" s="110"/>
      <c r="T92" s="110"/>
      <c r="U92" s="110"/>
      <c r="V92" s="111"/>
      <c r="W92" s="103"/>
      <c r="X92" s="119"/>
      <c r="Y92" s="24"/>
      <c r="Z92" s="24"/>
      <c r="AA92" s="24"/>
    </row>
    <row r="93" spans="1:29" ht="12" customHeight="1">
      <c r="A93" s="141"/>
      <c r="B93" s="80"/>
      <c r="C93" s="103"/>
      <c r="D93" s="113"/>
      <c r="E93" s="88"/>
      <c r="F93" s="88"/>
      <c r="G93" s="88"/>
      <c r="H93" s="88"/>
      <c r="I93" s="88"/>
      <c r="J93" s="133"/>
      <c r="K93" s="103"/>
      <c r="L93" s="119"/>
      <c r="N93" s="80"/>
      <c r="O93" s="103"/>
      <c r="P93" s="113"/>
      <c r="Q93" s="88"/>
      <c r="R93" s="88"/>
      <c r="S93" s="88"/>
      <c r="T93" s="88"/>
      <c r="U93" s="88"/>
      <c r="V93" s="133"/>
      <c r="W93" s="103"/>
      <c r="X93" s="119"/>
      <c r="Y93" s="24"/>
      <c r="Z93" s="24"/>
      <c r="AA93" s="24"/>
    </row>
    <row r="94" spans="1:29" ht="12" customHeight="1">
      <c r="A94" s="141"/>
      <c r="B94" s="80"/>
      <c r="C94" s="103"/>
      <c r="D94" s="114"/>
      <c r="E94" s="81" t="s">
        <v>42</v>
      </c>
      <c r="F94" s="82"/>
      <c r="G94" s="82"/>
      <c r="H94" s="82"/>
      <c r="I94" s="82"/>
      <c r="J94" s="86"/>
      <c r="K94" s="103"/>
      <c r="L94" s="119"/>
      <c r="N94" s="80"/>
      <c r="O94" s="103"/>
      <c r="P94" s="114"/>
      <c r="Q94" s="81" t="s">
        <v>42</v>
      </c>
      <c r="R94" s="82"/>
      <c r="S94" s="82"/>
      <c r="T94" s="82"/>
      <c r="U94" s="82"/>
      <c r="V94" s="86"/>
      <c r="W94" s="103"/>
      <c r="X94" s="119"/>
      <c r="Y94" s="24"/>
      <c r="Z94" s="24"/>
      <c r="AA94" s="24"/>
    </row>
    <row r="95" spans="1:29" ht="12" customHeight="1">
      <c r="A95" s="141"/>
      <c r="B95" s="80"/>
      <c r="C95" s="103"/>
      <c r="D95" s="114"/>
      <c r="E95" s="82"/>
      <c r="F95" s="82"/>
      <c r="G95" s="82"/>
      <c r="H95" s="82"/>
      <c r="I95" s="82"/>
      <c r="J95" s="86"/>
      <c r="K95" s="103"/>
      <c r="L95" s="119"/>
      <c r="N95" s="80"/>
      <c r="O95" s="103"/>
      <c r="P95" s="114"/>
      <c r="Q95" s="82"/>
      <c r="R95" s="82"/>
      <c r="S95" s="82"/>
      <c r="T95" s="82"/>
      <c r="U95" s="82"/>
      <c r="V95" s="86"/>
      <c r="W95" s="103"/>
      <c r="X95" s="119"/>
      <c r="Y95" s="24"/>
      <c r="Z95" s="24"/>
      <c r="AA95" s="24"/>
    </row>
    <row r="96" spans="1:29" ht="12" customHeight="1">
      <c r="A96" s="141"/>
      <c r="B96" s="80"/>
      <c r="C96" s="103"/>
      <c r="D96" s="114"/>
      <c r="E96" s="82"/>
      <c r="F96" s="82"/>
      <c r="G96" s="82"/>
      <c r="H96" s="82"/>
      <c r="I96" s="82"/>
      <c r="J96" s="86"/>
      <c r="K96" s="103"/>
      <c r="L96" s="119"/>
      <c r="N96" s="80"/>
      <c r="O96" s="103"/>
      <c r="P96" s="114"/>
      <c r="Q96" s="82"/>
      <c r="R96" s="82"/>
      <c r="S96" s="82"/>
      <c r="T96" s="82"/>
      <c r="U96" s="82"/>
      <c r="V96" s="86"/>
      <c r="W96" s="103"/>
      <c r="X96" s="119"/>
      <c r="Y96" s="24"/>
      <c r="Z96" s="24"/>
      <c r="AA96" s="24"/>
    </row>
    <row r="97" spans="1:27" ht="12" customHeight="1" thickBot="1">
      <c r="A97" s="141"/>
      <c r="B97" s="80"/>
      <c r="C97" s="103"/>
      <c r="D97" s="115"/>
      <c r="E97" s="83"/>
      <c r="F97" s="83"/>
      <c r="G97" s="83"/>
      <c r="H97" s="83"/>
      <c r="I97" s="83"/>
      <c r="J97" s="111"/>
      <c r="K97" s="103"/>
      <c r="L97" s="119"/>
      <c r="N97" s="80"/>
      <c r="O97" s="103"/>
      <c r="P97" s="115"/>
      <c r="Q97" s="83"/>
      <c r="R97" s="83"/>
      <c r="S97" s="83"/>
      <c r="T97" s="83"/>
      <c r="U97" s="83"/>
      <c r="V97" s="111"/>
      <c r="W97" s="103"/>
      <c r="X97" s="119"/>
      <c r="Y97" s="24"/>
      <c r="Z97" s="24"/>
      <c r="AA97" s="24"/>
    </row>
    <row r="98" spans="1:27" ht="29.25" customHeight="1" thickBot="1">
      <c r="A98" s="141"/>
      <c r="B98" s="80"/>
      <c r="C98" s="103"/>
      <c r="D98" s="122"/>
      <c r="E98" s="122"/>
      <c r="F98" s="122"/>
      <c r="G98" s="122"/>
      <c r="H98" s="122"/>
      <c r="I98" s="122"/>
      <c r="J98" s="122"/>
      <c r="K98" s="103"/>
      <c r="L98" s="119"/>
      <c r="N98" s="80"/>
      <c r="O98" s="103"/>
      <c r="P98" s="122"/>
      <c r="Q98" s="122"/>
      <c r="R98" s="122"/>
      <c r="S98" s="122"/>
      <c r="T98" s="122"/>
      <c r="U98" s="122"/>
      <c r="V98" s="122"/>
      <c r="W98" s="103"/>
      <c r="X98" s="119"/>
      <c r="Y98" s="24"/>
      <c r="Z98" s="24"/>
      <c r="AA98" s="24"/>
    </row>
    <row r="99" spans="1:27" ht="29.25" customHeight="1">
      <c r="A99" s="141"/>
      <c r="B99" s="80"/>
      <c r="C99" s="103"/>
      <c r="D99" s="134" t="s">
        <v>43</v>
      </c>
      <c r="E99" s="135"/>
      <c r="F99" s="116">
        <f>VLOOKUP(AB91,'Student Details'!$A$3:$D$1002,4,0)</f>
        <v>0</v>
      </c>
      <c r="G99" s="117"/>
      <c r="H99" s="117"/>
      <c r="I99" s="117"/>
      <c r="J99" s="118"/>
      <c r="K99" s="103"/>
      <c r="L99" s="119"/>
      <c r="N99" s="80"/>
      <c r="O99" s="103"/>
      <c r="P99" s="134" t="s">
        <v>43</v>
      </c>
      <c r="Q99" s="135"/>
      <c r="R99" s="116">
        <f>VLOOKUP(AC91,'Student Details'!$A$3:$D$1002,4,0)</f>
        <v>0</v>
      </c>
      <c r="S99" s="117"/>
      <c r="T99" s="117"/>
      <c r="U99" s="117"/>
      <c r="V99" s="118"/>
      <c r="W99" s="103"/>
      <c r="X99" s="119"/>
      <c r="Y99" s="24"/>
      <c r="Z99" s="24"/>
      <c r="AA99" s="24"/>
    </row>
    <row r="100" spans="1:27" ht="34.5" customHeight="1">
      <c r="A100" s="141"/>
      <c r="B100" s="80"/>
      <c r="C100" s="103"/>
      <c r="D100" s="98" t="s">
        <v>44</v>
      </c>
      <c r="E100" s="85"/>
      <c r="F100" s="85"/>
      <c r="G100" s="85"/>
      <c r="H100" s="85"/>
      <c r="I100" s="85"/>
      <c r="J100" s="86"/>
      <c r="K100" s="103"/>
      <c r="L100" s="119"/>
      <c r="N100" s="80"/>
      <c r="O100" s="103"/>
      <c r="P100" s="98" t="s">
        <v>44</v>
      </c>
      <c r="Q100" s="85"/>
      <c r="R100" s="85"/>
      <c r="S100" s="85"/>
      <c r="T100" s="85"/>
      <c r="U100" s="85"/>
      <c r="V100" s="86"/>
      <c r="W100" s="103"/>
      <c r="X100" s="119"/>
      <c r="Y100" s="24"/>
      <c r="Z100" s="24"/>
      <c r="AA100" s="24"/>
    </row>
    <row r="101" spans="1:27" ht="29.25" customHeight="1">
      <c r="A101" s="141"/>
      <c r="B101" s="80"/>
      <c r="C101" s="103"/>
      <c r="D101" s="92">
        <f>Master!$E$8</f>
        <v>45884</v>
      </c>
      <c r="E101" s="93"/>
      <c r="F101" s="112" t="s">
        <v>46</v>
      </c>
      <c r="G101" s="112"/>
      <c r="H101" s="121">
        <f>Master!$E$9</f>
        <v>0.38541666666666669</v>
      </c>
      <c r="I101" s="121"/>
      <c r="J101" s="13" t="s">
        <v>45</v>
      </c>
      <c r="K101" s="103"/>
      <c r="L101" s="119"/>
      <c r="N101" s="80"/>
      <c r="O101" s="103"/>
      <c r="P101" s="92">
        <f>Master!$E$8</f>
        <v>45884</v>
      </c>
      <c r="Q101" s="93"/>
      <c r="R101" s="112" t="s">
        <v>46</v>
      </c>
      <c r="S101" s="112"/>
      <c r="T101" s="121">
        <f>Master!$E$9</f>
        <v>0.38541666666666669</v>
      </c>
      <c r="U101" s="121"/>
      <c r="V101" s="13" t="s">
        <v>45</v>
      </c>
      <c r="W101" s="103"/>
      <c r="X101" s="119"/>
      <c r="Y101" s="24"/>
      <c r="Z101" s="24"/>
      <c r="AA101" s="24"/>
    </row>
    <row r="102" spans="1:27" ht="29.25" customHeight="1">
      <c r="A102" s="141"/>
      <c r="B102" s="80"/>
      <c r="C102" s="103"/>
      <c r="D102" s="132" t="s">
        <v>47</v>
      </c>
      <c r="E102" s="85"/>
      <c r="F102" s="85"/>
      <c r="G102" s="85"/>
      <c r="H102" s="85"/>
      <c r="I102" s="85"/>
      <c r="J102" s="86"/>
      <c r="K102" s="103"/>
      <c r="L102" s="119"/>
      <c r="N102" s="80"/>
      <c r="O102" s="103"/>
      <c r="P102" s="132" t="s">
        <v>47</v>
      </c>
      <c r="Q102" s="85"/>
      <c r="R102" s="85"/>
      <c r="S102" s="85"/>
      <c r="T102" s="85"/>
      <c r="U102" s="85"/>
      <c r="V102" s="86"/>
      <c r="W102" s="103"/>
      <c r="X102" s="119"/>
      <c r="Y102" s="24"/>
      <c r="Z102" s="24"/>
      <c r="AA102" s="24"/>
    </row>
    <row r="103" spans="1:27" ht="37.5" customHeight="1">
      <c r="A103" s="141"/>
      <c r="B103" s="80"/>
      <c r="C103" s="103"/>
      <c r="D103" s="104" t="str">
        <f>Master!$E$7</f>
        <v>Independence Day</v>
      </c>
      <c r="E103" s="105"/>
      <c r="F103" s="105"/>
      <c r="G103" s="105"/>
      <c r="H103" s="105"/>
      <c r="I103" s="105"/>
      <c r="J103" s="106"/>
      <c r="K103" s="103"/>
      <c r="L103" s="119"/>
      <c r="N103" s="80"/>
      <c r="O103" s="103"/>
      <c r="P103" s="104" t="str">
        <f>Master!$E$7</f>
        <v>Independence Day</v>
      </c>
      <c r="Q103" s="105"/>
      <c r="R103" s="105"/>
      <c r="S103" s="105"/>
      <c r="T103" s="105"/>
      <c r="U103" s="105"/>
      <c r="V103" s="106"/>
      <c r="W103" s="103"/>
      <c r="X103" s="119"/>
      <c r="Y103" s="24"/>
      <c r="Z103" s="24"/>
      <c r="AA103" s="24"/>
    </row>
    <row r="104" spans="1:27" ht="48.75" customHeight="1">
      <c r="A104" s="141"/>
      <c r="B104" s="80"/>
      <c r="C104" s="103"/>
      <c r="D104" s="84" t="s">
        <v>48</v>
      </c>
      <c r="E104" s="85"/>
      <c r="F104" s="85"/>
      <c r="G104" s="85"/>
      <c r="H104" s="85"/>
      <c r="I104" s="85"/>
      <c r="J104" s="86"/>
      <c r="K104" s="103"/>
      <c r="L104" s="119"/>
      <c r="N104" s="80"/>
      <c r="O104" s="103"/>
      <c r="P104" s="84" t="s">
        <v>48</v>
      </c>
      <c r="Q104" s="85"/>
      <c r="R104" s="85"/>
      <c r="S104" s="85"/>
      <c r="T104" s="85"/>
      <c r="U104" s="85"/>
      <c r="V104" s="86"/>
      <c r="W104" s="103"/>
      <c r="X104" s="119"/>
      <c r="Y104" s="24"/>
      <c r="Z104" s="24"/>
      <c r="AA104" s="24"/>
    </row>
    <row r="105" spans="1:27" ht="21.75" customHeight="1" thickBot="1">
      <c r="A105" s="141"/>
      <c r="B105" s="80"/>
      <c r="C105" s="103"/>
      <c r="D105" s="120"/>
      <c r="E105" s="110"/>
      <c r="F105" s="110"/>
      <c r="G105" s="110"/>
      <c r="H105" s="110"/>
      <c r="I105" s="110"/>
      <c r="J105" s="111"/>
      <c r="K105" s="103"/>
      <c r="L105" s="119"/>
      <c r="N105" s="80"/>
      <c r="O105" s="103"/>
      <c r="P105" s="120"/>
      <c r="Q105" s="110"/>
      <c r="R105" s="110"/>
      <c r="S105" s="110"/>
      <c r="T105" s="110"/>
      <c r="U105" s="110"/>
      <c r="V105" s="111"/>
      <c r="W105" s="103"/>
      <c r="X105" s="119"/>
      <c r="Y105" s="24"/>
      <c r="Z105" s="24"/>
      <c r="AA105" s="24"/>
    </row>
    <row r="106" spans="1:27" ht="6.75" customHeight="1" thickBot="1">
      <c r="A106" s="141"/>
      <c r="B106" s="80"/>
      <c r="C106" s="103"/>
      <c r="D106" s="127"/>
      <c r="E106" s="127"/>
      <c r="F106" s="127"/>
      <c r="G106" s="127"/>
      <c r="H106" s="127"/>
      <c r="I106" s="127"/>
      <c r="J106" s="127"/>
      <c r="K106" s="103"/>
      <c r="L106" s="119"/>
      <c r="N106" s="80"/>
      <c r="O106" s="103"/>
      <c r="P106" s="127"/>
      <c r="Q106" s="127"/>
      <c r="R106" s="127"/>
      <c r="S106" s="127"/>
      <c r="T106" s="127"/>
      <c r="U106" s="127"/>
      <c r="V106" s="127"/>
      <c r="W106" s="103"/>
      <c r="X106" s="119"/>
      <c r="Y106" s="24"/>
      <c r="Z106" s="24"/>
      <c r="AA106" s="24"/>
    </row>
    <row r="107" spans="1:27" ht="49.5" customHeight="1" thickBot="1">
      <c r="A107" s="141"/>
      <c r="B107" s="80"/>
      <c r="C107" s="103"/>
      <c r="D107" s="130" t="s">
        <v>50</v>
      </c>
      <c r="E107" s="90"/>
      <c r="F107" s="89" t="str">
        <f>Master!$E$10</f>
        <v>मार्च पास्ट/पी.टी. परेड एवं सांस्कृतिक कार्यक्रम</v>
      </c>
      <c r="G107" s="90"/>
      <c r="H107" s="90"/>
      <c r="I107" s="90"/>
      <c r="J107" s="91"/>
      <c r="K107" s="103"/>
      <c r="L107" s="119"/>
      <c r="N107" s="80"/>
      <c r="O107" s="103"/>
      <c r="P107" s="130" t="s">
        <v>50</v>
      </c>
      <c r="Q107" s="90"/>
      <c r="R107" s="89" t="str">
        <f>Master!$E$10</f>
        <v>मार्च पास्ट/पी.टी. परेड एवं सांस्कृतिक कार्यक्रम</v>
      </c>
      <c r="S107" s="90"/>
      <c r="T107" s="90"/>
      <c r="U107" s="90"/>
      <c r="V107" s="91"/>
      <c r="W107" s="103"/>
      <c r="X107" s="119"/>
      <c r="Y107" s="24"/>
      <c r="Z107" s="24"/>
      <c r="AA107" s="24"/>
    </row>
    <row r="108" spans="1:27" ht="13.5" customHeight="1">
      <c r="A108" s="141"/>
      <c r="B108" s="80"/>
      <c r="C108" s="103"/>
      <c r="D108" s="131"/>
      <c r="E108" s="131"/>
      <c r="F108" s="131"/>
      <c r="G108" s="131"/>
      <c r="H108" s="131"/>
      <c r="I108" s="131"/>
      <c r="J108" s="131"/>
      <c r="K108" s="103"/>
      <c r="L108" s="119"/>
      <c r="N108" s="80"/>
      <c r="O108" s="103"/>
      <c r="P108" s="131"/>
      <c r="Q108" s="131"/>
      <c r="R108" s="131"/>
      <c r="S108" s="131"/>
      <c r="T108" s="131"/>
      <c r="U108" s="131"/>
      <c r="V108" s="131"/>
      <c r="W108" s="103"/>
      <c r="X108" s="119"/>
      <c r="Y108" s="24"/>
      <c r="Z108" s="24"/>
      <c r="AA108" s="24"/>
    </row>
    <row r="109" spans="1:27" ht="25.5" customHeight="1">
      <c r="A109" s="141"/>
      <c r="B109" s="80"/>
      <c r="C109" s="103"/>
      <c r="D109" s="15"/>
      <c r="E109" s="87"/>
      <c r="F109" s="128" t="s">
        <v>49</v>
      </c>
      <c r="G109" s="128"/>
      <c r="H109" s="128"/>
      <c r="I109" s="87"/>
      <c r="J109" s="15"/>
      <c r="K109" s="103"/>
      <c r="L109" s="119"/>
      <c r="N109" s="80"/>
      <c r="O109" s="103"/>
      <c r="P109" s="15"/>
      <c r="Q109" s="87"/>
      <c r="R109" s="128" t="s">
        <v>49</v>
      </c>
      <c r="S109" s="128"/>
      <c r="T109" s="128"/>
      <c r="U109" s="87"/>
      <c r="V109" s="15"/>
      <c r="W109" s="103"/>
      <c r="X109" s="119"/>
      <c r="Y109" s="24"/>
      <c r="Z109" s="24"/>
      <c r="AA109" s="24"/>
    </row>
    <row r="110" spans="1:27" ht="25.5" customHeight="1">
      <c r="A110" s="141"/>
      <c r="B110" s="80"/>
      <c r="C110" s="103"/>
      <c r="D110" s="15"/>
      <c r="E110" s="87"/>
      <c r="F110" s="128"/>
      <c r="G110" s="128"/>
      <c r="H110" s="128"/>
      <c r="I110" s="87"/>
      <c r="J110" s="15"/>
      <c r="K110" s="103"/>
      <c r="L110" s="119"/>
      <c r="N110" s="80"/>
      <c r="O110" s="103"/>
      <c r="P110" s="15"/>
      <c r="Q110" s="87"/>
      <c r="R110" s="128"/>
      <c r="S110" s="128"/>
      <c r="T110" s="128"/>
      <c r="U110" s="87"/>
      <c r="V110" s="15"/>
      <c r="W110" s="103"/>
      <c r="X110" s="119"/>
      <c r="Y110" s="24"/>
      <c r="Z110" s="24"/>
      <c r="AA110" s="24"/>
    </row>
    <row r="111" spans="1:27" ht="45.75" customHeight="1" thickBot="1">
      <c r="A111" s="141"/>
      <c r="B111" s="80"/>
      <c r="C111" s="103"/>
      <c r="D111" s="16"/>
      <c r="E111" s="129" t="str">
        <f>CONCATENATE(Master!$E$12,Master!$G$12)</f>
        <v>संस्था प्रधान राजकीय उच्च माध्यमिक विद्यालय रायमलवाडा</v>
      </c>
      <c r="F111" s="129"/>
      <c r="G111" s="129"/>
      <c r="H111" s="129"/>
      <c r="I111" s="129"/>
      <c r="J111" s="16"/>
      <c r="K111" s="103"/>
      <c r="L111" s="119"/>
      <c r="N111" s="80"/>
      <c r="O111" s="103"/>
      <c r="P111" s="16"/>
      <c r="Q111" s="129" t="str">
        <f>CONCATENATE(Master!$E$12,Master!$G$12)</f>
        <v>संस्था प्रधान राजकीय उच्च माध्यमिक विद्यालय रायमलवाडा</v>
      </c>
      <c r="R111" s="129"/>
      <c r="S111" s="129"/>
      <c r="T111" s="129"/>
      <c r="U111" s="129"/>
      <c r="V111" s="16"/>
      <c r="W111" s="103"/>
      <c r="X111" s="119"/>
      <c r="Y111" s="24"/>
      <c r="Z111" s="24"/>
      <c r="AA111" s="24"/>
    </row>
    <row r="112" spans="1:27" ht="23.25" customHeight="1">
      <c r="A112" s="141"/>
      <c r="B112" s="80"/>
      <c r="C112" s="103"/>
      <c r="D112" s="101"/>
      <c r="E112" s="108" t="s">
        <v>52</v>
      </c>
      <c r="F112" s="108"/>
      <c r="G112" s="108"/>
      <c r="H112" s="108"/>
      <c r="I112" s="108"/>
      <c r="J112" s="78"/>
      <c r="K112" s="103"/>
      <c r="L112" s="119"/>
      <c r="N112" s="80"/>
      <c r="O112" s="103"/>
      <c r="P112" s="101"/>
      <c r="Q112" s="108" t="s">
        <v>52</v>
      </c>
      <c r="R112" s="108"/>
      <c r="S112" s="108"/>
      <c r="T112" s="108"/>
      <c r="U112" s="108"/>
      <c r="V112" s="78"/>
      <c r="W112" s="103"/>
      <c r="X112" s="119"/>
      <c r="Y112" s="24"/>
      <c r="Z112" s="24"/>
      <c r="AA112" s="24"/>
    </row>
    <row r="113" spans="1:29" ht="28.5" customHeight="1" thickBot="1">
      <c r="A113" s="141"/>
      <c r="B113" s="80"/>
      <c r="C113" s="103"/>
      <c r="D113" s="102"/>
      <c r="E113" s="99" t="s">
        <v>53</v>
      </c>
      <c r="F113" s="99"/>
      <c r="G113" s="99"/>
      <c r="H113" s="99"/>
      <c r="I113" s="99"/>
      <c r="J113" s="79"/>
      <c r="K113" s="103"/>
      <c r="L113" s="119"/>
      <c r="N113" s="80"/>
      <c r="O113" s="103"/>
      <c r="P113" s="102"/>
      <c r="Q113" s="99" t="s">
        <v>53</v>
      </c>
      <c r="R113" s="99"/>
      <c r="S113" s="99"/>
      <c r="T113" s="99"/>
      <c r="U113" s="99"/>
      <c r="V113" s="79"/>
      <c r="W113" s="103"/>
      <c r="X113" s="119"/>
      <c r="Y113" s="24"/>
      <c r="Z113" s="24"/>
      <c r="AA113" s="24"/>
    </row>
    <row r="114" spans="1:29" ht="7.5" customHeight="1" thickBot="1">
      <c r="A114" s="141"/>
      <c r="B114" s="80"/>
      <c r="C114" s="103"/>
      <c r="D114" s="103"/>
      <c r="E114" s="103"/>
      <c r="F114" s="103"/>
      <c r="G114" s="103"/>
      <c r="H114" s="103"/>
      <c r="I114" s="103"/>
      <c r="J114" s="103"/>
      <c r="K114" s="103"/>
      <c r="L114" s="119"/>
      <c r="N114" s="80"/>
      <c r="O114" s="103"/>
      <c r="P114" s="103"/>
      <c r="Q114" s="103"/>
      <c r="R114" s="103"/>
      <c r="S114" s="103"/>
      <c r="T114" s="103"/>
      <c r="U114" s="103"/>
      <c r="V114" s="103"/>
      <c r="W114" s="103"/>
      <c r="X114" s="119"/>
      <c r="Y114" s="24"/>
      <c r="Z114" s="24"/>
      <c r="AA114" s="24"/>
    </row>
    <row r="115" spans="1:29" ht="8.25" customHeight="1" thickBot="1">
      <c r="A115" s="141"/>
      <c r="B115" s="17"/>
      <c r="C115" s="107"/>
      <c r="D115" s="107"/>
      <c r="E115" s="107"/>
      <c r="F115" s="107"/>
      <c r="G115" s="107"/>
      <c r="H115" s="107"/>
      <c r="I115" s="107"/>
      <c r="J115" s="107"/>
      <c r="K115" s="107"/>
      <c r="L115" s="17"/>
      <c r="N115" s="17"/>
      <c r="O115" s="107"/>
      <c r="P115" s="107"/>
      <c r="Q115" s="107"/>
      <c r="R115" s="107"/>
      <c r="S115" s="107"/>
      <c r="T115" s="107"/>
      <c r="U115" s="107"/>
      <c r="V115" s="107"/>
      <c r="W115" s="107"/>
      <c r="X115" s="17"/>
      <c r="Y115" s="24"/>
      <c r="Z115" s="24"/>
      <c r="AA115" s="24"/>
    </row>
    <row r="116" spans="1:29" ht="9.75" customHeight="1">
      <c r="A116" s="141"/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24"/>
      <c r="Z116" s="24"/>
      <c r="AA116" s="24"/>
    </row>
    <row r="117" spans="1:29" ht="9" customHeight="1" thickBot="1">
      <c r="A117" s="141"/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24"/>
      <c r="Z117" s="24"/>
      <c r="AA117" s="24"/>
    </row>
    <row r="118" spans="1:29" ht="9.75" customHeight="1" thickBot="1">
      <c r="A118" s="141"/>
      <c r="B118" s="17"/>
      <c r="C118" s="123"/>
      <c r="D118" s="123"/>
      <c r="E118" s="123"/>
      <c r="F118" s="123"/>
      <c r="G118" s="123"/>
      <c r="H118" s="123"/>
      <c r="I118" s="123"/>
      <c r="J118" s="123"/>
      <c r="K118" s="123"/>
      <c r="L118" s="17"/>
      <c r="N118" s="17"/>
      <c r="O118" s="123"/>
      <c r="P118" s="123"/>
      <c r="Q118" s="123"/>
      <c r="R118" s="123"/>
      <c r="S118" s="123"/>
      <c r="T118" s="123"/>
      <c r="U118" s="123"/>
      <c r="V118" s="123"/>
      <c r="W118" s="123"/>
      <c r="X118" s="17"/>
      <c r="Y118" s="24"/>
      <c r="Z118" s="24"/>
      <c r="AA118" s="24"/>
    </row>
    <row r="119" spans="1:29" ht="7.5" customHeight="1" thickBot="1">
      <c r="A119" s="141"/>
      <c r="B119" s="80"/>
      <c r="C119" s="103"/>
      <c r="D119" s="103"/>
      <c r="E119" s="103"/>
      <c r="F119" s="103"/>
      <c r="G119" s="103"/>
      <c r="H119" s="103"/>
      <c r="I119" s="103"/>
      <c r="J119" s="103"/>
      <c r="K119" s="103"/>
      <c r="L119" s="119"/>
      <c r="N119" s="80"/>
      <c r="O119" s="103"/>
      <c r="P119" s="103"/>
      <c r="Q119" s="103"/>
      <c r="R119" s="103"/>
      <c r="S119" s="103"/>
      <c r="T119" s="103"/>
      <c r="U119" s="103"/>
      <c r="V119" s="103"/>
      <c r="W119" s="103"/>
      <c r="X119" s="119"/>
      <c r="Y119" s="24"/>
      <c r="Z119" s="24"/>
      <c r="AA119" s="24"/>
    </row>
    <row r="120" spans="1:29" ht="57" customHeight="1">
      <c r="A120" s="141"/>
      <c r="B120" s="80"/>
      <c r="C120" s="103"/>
      <c r="D120" s="124" t="str">
        <f>Master!$E$5</f>
        <v>राजकीय उच्च माध्यमिक विद्यालय रायमलवाडा</v>
      </c>
      <c r="E120" s="125"/>
      <c r="F120" s="125"/>
      <c r="G120" s="125"/>
      <c r="H120" s="125"/>
      <c r="I120" s="125"/>
      <c r="J120" s="126"/>
      <c r="K120" s="103"/>
      <c r="L120" s="119"/>
      <c r="N120" s="80"/>
      <c r="O120" s="103"/>
      <c r="P120" s="124" t="str">
        <f>Master!$E$5</f>
        <v>राजकीय उच्च माध्यमिक विद्यालय रायमलवाडा</v>
      </c>
      <c r="Q120" s="125"/>
      <c r="R120" s="125"/>
      <c r="S120" s="125"/>
      <c r="T120" s="125"/>
      <c r="U120" s="125"/>
      <c r="V120" s="126"/>
      <c r="W120" s="103"/>
      <c r="X120" s="119"/>
      <c r="Y120" s="24"/>
      <c r="Z120" s="24"/>
      <c r="AA120" s="24"/>
      <c r="AB120" s="18">
        <f>AC91+1</f>
        <v>9</v>
      </c>
      <c r="AC120" s="18">
        <f>AB120+1</f>
        <v>10</v>
      </c>
    </row>
    <row r="121" spans="1:29" ht="23.25" customHeight="1" thickBot="1">
      <c r="A121" s="141"/>
      <c r="B121" s="80"/>
      <c r="C121" s="103"/>
      <c r="D121" s="136" t="str">
        <f>Master!$E$6</f>
        <v>ब्लॉक-बापिणी (जोधपुर)</v>
      </c>
      <c r="E121" s="137"/>
      <c r="F121" s="137"/>
      <c r="G121" s="137"/>
      <c r="H121" s="137"/>
      <c r="I121" s="137"/>
      <c r="J121" s="138"/>
      <c r="K121" s="103"/>
      <c r="L121" s="119"/>
      <c r="N121" s="80"/>
      <c r="O121" s="103"/>
      <c r="P121" s="109" t="str">
        <f>Master!$E$6</f>
        <v>ब्लॉक-बापिणी (जोधपुर)</v>
      </c>
      <c r="Q121" s="110"/>
      <c r="R121" s="110"/>
      <c r="S121" s="110"/>
      <c r="T121" s="110"/>
      <c r="U121" s="110"/>
      <c r="V121" s="111"/>
      <c r="W121" s="103"/>
      <c r="X121" s="119"/>
      <c r="Y121" s="24"/>
      <c r="Z121" s="24"/>
      <c r="AA121" s="24"/>
    </row>
    <row r="122" spans="1:29" ht="12" customHeight="1">
      <c r="A122" s="141"/>
      <c r="B122" s="80"/>
      <c r="C122" s="103"/>
      <c r="D122" s="113"/>
      <c r="E122" s="88"/>
      <c r="F122" s="88"/>
      <c r="G122" s="88"/>
      <c r="H122" s="88"/>
      <c r="I122" s="88"/>
      <c r="J122" s="133"/>
      <c r="K122" s="103"/>
      <c r="L122" s="119"/>
      <c r="N122" s="80"/>
      <c r="O122" s="103"/>
      <c r="P122" s="113"/>
      <c r="Q122" s="88"/>
      <c r="R122" s="88"/>
      <c r="S122" s="88"/>
      <c r="T122" s="88"/>
      <c r="U122" s="88"/>
      <c r="V122" s="133"/>
      <c r="W122" s="103"/>
      <c r="X122" s="119"/>
      <c r="Y122" s="24"/>
      <c r="Z122" s="24"/>
      <c r="AA122" s="24"/>
    </row>
    <row r="123" spans="1:29" ht="12" customHeight="1">
      <c r="A123" s="141"/>
      <c r="B123" s="80"/>
      <c r="C123" s="103"/>
      <c r="D123" s="114"/>
      <c r="E123" s="81" t="s">
        <v>42</v>
      </c>
      <c r="F123" s="82"/>
      <c r="G123" s="82"/>
      <c r="H123" s="82"/>
      <c r="I123" s="82"/>
      <c r="J123" s="86"/>
      <c r="K123" s="103"/>
      <c r="L123" s="119"/>
      <c r="N123" s="80"/>
      <c r="O123" s="103"/>
      <c r="P123" s="114"/>
      <c r="Q123" s="81" t="s">
        <v>42</v>
      </c>
      <c r="R123" s="82"/>
      <c r="S123" s="82"/>
      <c r="T123" s="82"/>
      <c r="U123" s="82"/>
      <c r="V123" s="86"/>
      <c r="W123" s="103"/>
      <c r="X123" s="119"/>
      <c r="Y123" s="24"/>
      <c r="Z123" s="24"/>
      <c r="AA123" s="24"/>
    </row>
    <row r="124" spans="1:29" ht="12" customHeight="1">
      <c r="A124" s="141"/>
      <c r="B124" s="80"/>
      <c r="C124" s="103"/>
      <c r="D124" s="114"/>
      <c r="E124" s="82"/>
      <c r="F124" s="82"/>
      <c r="G124" s="82"/>
      <c r="H124" s="82"/>
      <c r="I124" s="82"/>
      <c r="J124" s="86"/>
      <c r="K124" s="103"/>
      <c r="L124" s="119"/>
      <c r="N124" s="80"/>
      <c r="O124" s="103"/>
      <c r="P124" s="114"/>
      <c r="Q124" s="82"/>
      <c r="R124" s="82"/>
      <c r="S124" s="82"/>
      <c r="T124" s="82"/>
      <c r="U124" s="82"/>
      <c r="V124" s="86"/>
      <c r="W124" s="103"/>
      <c r="X124" s="119"/>
      <c r="Y124" s="24"/>
      <c r="Z124" s="24"/>
      <c r="AA124" s="24"/>
    </row>
    <row r="125" spans="1:29" ht="12" customHeight="1">
      <c r="A125" s="141"/>
      <c r="B125" s="80"/>
      <c r="C125" s="103"/>
      <c r="D125" s="114"/>
      <c r="E125" s="82"/>
      <c r="F125" s="82"/>
      <c r="G125" s="82"/>
      <c r="H125" s="82"/>
      <c r="I125" s="82"/>
      <c r="J125" s="86"/>
      <c r="K125" s="103"/>
      <c r="L125" s="119"/>
      <c r="N125" s="80"/>
      <c r="O125" s="103"/>
      <c r="P125" s="114"/>
      <c r="Q125" s="82"/>
      <c r="R125" s="82"/>
      <c r="S125" s="82"/>
      <c r="T125" s="82"/>
      <c r="U125" s="82"/>
      <c r="V125" s="86"/>
      <c r="W125" s="103"/>
      <c r="X125" s="119"/>
      <c r="Y125" s="24"/>
      <c r="Z125" s="24"/>
      <c r="AA125" s="24"/>
    </row>
    <row r="126" spans="1:29" ht="12" customHeight="1" thickBot="1">
      <c r="A126" s="141"/>
      <c r="B126" s="80"/>
      <c r="C126" s="103"/>
      <c r="D126" s="115"/>
      <c r="E126" s="83"/>
      <c r="F126" s="83"/>
      <c r="G126" s="83"/>
      <c r="H126" s="83"/>
      <c r="I126" s="83"/>
      <c r="J126" s="111"/>
      <c r="K126" s="103"/>
      <c r="L126" s="119"/>
      <c r="N126" s="80"/>
      <c r="O126" s="103"/>
      <c r="P126" s="115"/>
      <c r="Q126" s="83"/>
      <c r="R126" s="83"/>
      <c r="S126" s="83"/>
      <c r="T126" s="83"/>
      <c r="U126" s="83"/>
      <c r="V126" s="111"/>
      <c r="W126" s="103"/>
      <c r="X126" s="119"/>
      <c r="Y126" s="24"/>
      <c r="Z126" s="24"/>
      <c r="AA126" s="24"/>
    </row>
    <row r="127" spans="1:29" ht="29.25" customHeight="1" thickBot="1">
      <c r="A127" s="141"/>
      <c r="B127" s="80"/>
      <c r="C127" s="103"/>
      <c r="D127" s="122"/>
      <c r="E127" s="122"/>
      <c r="F127" s="122"/>
      <c r="G127" s="122"/>
      <c r="H127" s="122"/>
      <c r="I127" s="122"/>
      <c r="J127" s="122"/>
      <c r="K127" s="103"/>
      <c r="L127" s="119"/>
      <c r="N127" s="80"/>
      <c r="O127" s="103"/>
      <c r="P127" s="122"/>
      <c r="Q127" s="122"/>
      <c r="R127" s="122"/>
      <c r="S127" s="122"/>
      <c r="T127" s="122"/>
      <c r="U127" s="122"/>
      <c r="V127" s="122"/>
      <c r="W127" s="103"/>
      <c r="X127" s="119"/>
      <c r="Y127" s="24"/>
      <c r="Z127" s="24"/>
      <c r="AA127" s="24"/>
    </row>
    <row r="128" spans="1:29" ht="29.25" customHeight="1">
      <c r="A128" s="141"/>
      <c r="B128" s="80"/>
      <c r="C128" s="103"/>
      <c r="D128" s="134" t="s">
        <v>43</v>
      </c>
      <c r="E128" s="135"/>
      <c r="F128" s="116">
        <f>VLOOKUP(AB120,'Student Details'!$A$3:$D$1002,4,0)</f>
        <v>0</v>
      </c>
      <c r="G128" s="117"/>
      <c r="H128" s="117"/>
      <c r="I128" s="117"/>
      <c r="J128" s="118"/>
      <c r="K128" s="103"/>
      <c r="L128" s="119"/>
      <c r="N128" s="80"/>
      <c r="O128" s="103"/>
      <c r="P128" s="134" t="s">
        <v>43</v>
      </c>
      <c r="Q128" s="135"/>
      <c r="R128" s="116">
        <f>VLOOKUP(AC120,'Student Details'!$A$3:$D$1002,4,0)</f>
        <v>0</v>
      </c>
      <c r="S128" s="117"/>
      <c r="T128" s="117"/>
      <c r="U128" s="117"/>
      <c r="V128" s="118"/>
      <c r="W128" s="103"/>
      <c r="X128" s="119"/>
      <c r="Y128" s="24"/>
      <c r="Z128" s="24"/>
      <c r="AA128" s="24"/>
    </row>
    <row r="129" spans="1:27" ht="34.5" customHeight="1">
      <c r="A129" s="141"/>
      <c r="B129" s="80"/>
      <c r="C129" s="103"/>
      <c r="D129" s="98" t="s">
        <v>44</v>
      </c>
      <c r="E129" s="85"/>
      <c r="F129" s="85"/>
      <c r="G129" s="85"/>
      <c r="H129" s="85"/>
      <c r="I129" s="85"/>
      <c r="J129" s="86"/>
      <c r="K129" s="103"/>
      <c r="L129" s="119"/>
      <c r="N129" s="80"/>
      <c r="O129" s="103"/>
      <c r="P129" s="98" t="s">
        <v>44</v>
      </c>
      <c r="Q129" s="85"/>
      <c r="R129" s="85"/>
      <c r="S129" s="85"/>
      <c r="T129" s="85"/>
      <c r="U129" s="85"/>
      <c r="V129" s="86"/>
      <c r="W129" s="103"/>
      <c r="X129" s="119"/>
      <c r="Y129" s="24"/>
      <c r="Z129" s="24"/>
      <c r="AA129" s="24"/>
    </row>
    <row r="130" spans="1:27" ht="29.25" customHeight="1">
      <c r="A130" s="141"/>
      <c r="B130" s="80"/>
      <c r="C130" s="103"/>
      <c r="D130" s="92">
        <f>Master!$E$8</f>
        <v>45884</v>
      </c>
      <c r="E130" s="93"/>
      <c r="F130" s="112" t="s">
        <v>46</v>
      </c>
      <c r="G130" s="112"/>
      <c r="H130" s="121">
        <f>Master!$E$9</f>
        <v>0.38541666666666669</v>
      </c>
      <c r="I130" s="121"/>
      <c r="J130" s="13" t="s">
        <v>45</v>
      </c>
      <c r="K130" s="103"/>
      <c r="L130" s="119"/>
      <c r="N130" s="80"/>
      <c r="O130" s="103"/>
      <c r="P130" s="92">
        <f>Master!$E$8</f>
        <v>45884</v>
      </c>
      <c r="Q130" s="93"/>
      <c r="R130" s="112" t="s">
        <v>46</v>
      </c>
      <c r="S130" s="112"/>
      <c r="T130" s="121">
        <f>Master!$E$9</f>
        <v>0.38541666666666669</v>
      </c>
      <c r="U130" s="121"/>
      <c r="V130" s="13" t="s">
        <v>45</v>
      </c>
      <c r="W130" s="103"/>
      <c r="X130" s="119"/>
      <c r="Y130" s="24"/>
      <c r="Z130" s="24"/>
      <c r="AA130" s="24"/>
    </row>
    <row r="131" spans="1:27" ht="29.25" customHeight="1">
      <c r="A131" s="141"/>
      <c r="B131" s="80"/>
      <c r="C131" s="103"/>
      <c r="D131" s="132" t="s">
        <v>47</v>
      </c>
      <c r="E131" s="85"/>
      <c r="F131" s="85"/>
      <c r="G131" s="85"/>
      <c r="H131" s="85"/>
      <c r="I131" s="85"/>
      <c r="J131" s="86"/>
      <c r="K131" s="103"/>
      <c r="L131" s="119"/>
      <c r="N131" s="80"/>
      <c r="O131" s="103"/>
      <c r="P131" s="132" t="s">
        <v>47</v>
      </c>
      <c r="Q131" s="85"/>
      <c r="R131" s="85"/>
      <c r="S131" s="85"/>
      <c r="T131" s="85"/>
      <c r="U131" s="85"/>
      <c r="V131" s="86"/>
      <c r="W131" s="103"/>
      <c r="X131" s="119"/>
      <c r="Y131" s="24"/>
      <c r="Z131" s="24"/>
      <c r="AA131" s="24"/>
    </row>
    <row r="132" spans="1:27" ht="37.5" customHeight="1">
      <c r="A132" s="141"/>
      <c r="B132" s="80"/>
      <c r="C132" s="103"/>
      <c r="D132" s="104" t="str">
        <f>Master!$E$7</f>
        <v>Independence Day</v>
      </c>
      <c r="E132" s="105"/>
      <c r="F132" s="105"/>
      <c r="G132" s="105"/>
      <c r="H132" s="105"/>
      <c r="I132" s="105"/>
      <c r="J132" s="106"/>
      <c r="K132" s="103"/>
      <c r="L132" s="119"/>
      <c r="N132" s="80"/>
      <c r="O132" s="103"/>
      <c r="P132" s="104" t="str">
        <f>Master!$E$7</f>
        <v>Independence Day</v>
      </c>
      <c r="Q132" s="105"/>
      <c r="R132" s="105"/>
      <c r="S132" s="105"/>
      <c r="T132" s="105"/>
      <c r="U132" s="105"/>
      <c r="V132" s="106"/>
      <c r="W132" s="103"/>
      <c r="X132" s="119"/>
      <c r="Y132" s="24"/>
      <c r="Z132" s="24"/>
      <c r="AA132" s="24"/>
    </row>
    <row r="133" spans="1:27" ht="48.75" customHeight="1">
      <c r="A133" s="141"/>
      <c r="B133" s="80"/>
      <c r="C133" s="103"/>
      <c r="D133" s="84" t="s">
        <v>48</v>
      </c>
      <c r="E133" s="85"/>
      <c r="F133" s="85"/>
      <c r="G133" s="85"/>
      <c r="H133" s="85"/>
      <c r="I133" s="85"/>
      <c r="J133" s="86"/>
      <c r="K133" s="103"/>
      <c r="L133" s="119"/>
      <c r="N133" s="80"/>
      <c r="O133" s="103"/>
      <c r="P133" s="84" t="s">
        <v>48</v>
      </c>
      <c r="Q133" s="85"/>
      <c r="R133" s="85"/>
      <c r="S133" s="85"/>
      <c r="T133" s="85"/>
      <c r="U133" s="85"/>
      <c r="V133" s="86"/>
      <c r="W133" s="103"/>
      <c r="X133" s="119"/>
      <c r="Y133" s="24"/>
      <c r="Z133" s="24"/>
      <c r="AA133" s="24"/>
    </row>
    <row r="134" spans="1:27" ht="21.75" customHeight="1" thickBot="1">
      <c r="A134" s="141"/>
      <c r="B134" s="80"/>
      <c r="C134" s="103"/>
      <c r="D134" s="120"/>
      <c r="E134" s="110"/>
      <c r="F134" s="110"/>
      <c r="G134" s="110"/>
      <c r="H134" s="110"/>
      <c r="I134" s="110"/>
      <c r="J134" s="111"/>
      <c r="K134" s="103"/>
      <c r="L134" s="119"/>
      <c r="N134" s="80"/>
      <c r="O134" s="103"/>
      <c r="P134" s="120"/>
      <c r="Q134" s="110"/>
      <c r="R134" s="110"/>
      <c r="S134" s="110"/>
      <c r="T134" s="110"/>
      <c r="U134" s="110"/>
      <c r="V134" s="111"/>
      <c r="W134" s="103"/>
      <c r="X134" s="119"/>
      <c r="Y134" s="24"/>
      <c r="Z134" s="24"/>
      <c r="AA134" s="24"/>
    </row>
    <row r="135" spans="1:27" ht="6.75" customHeight="1" thickBot="1">
      <c r="A135" s="141"/>
      <c r="B135" s="80"/>
      <c r="C135" s="103"/>
      <c r="D135" s="127"/>
      <c r="E135" s="127"/>
      <c r="F135" s="127"/>
      <c r="G135" s="127"/>
      <c r="H135" s="127"/>
      <c r="I135" s="127"/>
      <c r="J135" s="127"/>
      <c r="K135" s="103"/>
      <c r="L135" s="119"/>
      <c r="N135" s="80"/>
      <c r="O135" s="103"/>
      <c r="P135" s="127"/>
      <c r="Q135" s="127"/>
      <c r="R135" s="127"/>
      <c r="S135" s="127"/>
      <c r="T135" s="127"/>
      <c r="U135" s="127"/>
      <c r="V135" s="127"/>
      <c r="W135" s="103"/>
      <c r="X135" s="119"/>
      <c r="Y135" s="24"/>
      <c r="Z135" s="24"/>
      <c r="AA135" s="24"/>
    </row>
    <row r="136" spans="1:27" ht="49.5" customHeight="1" thickBot="1">
      <c r="A136" s="141"/>
      <c r="B136" s="80"/>
      <c r="C136" s="103"/>
      <c r="D136" s="130" t="s">
        <v>50</v>
      </c>
      <c r="E136" s="90"/>
      <c r="F136" s="89" t="str">
        <f>Master!$E$10</f>
        <v>मार्च पास्ट/पी.टी. परेड एवं सांस्कृतिक कार्यक्रम</v>
      </c>
      <c r="G136" s="90"/>
      <c r="H136" s="90"/>
      <c r="I136" s="90"/>
      <c r="J136" s="91"/>
      <c r="K136" s="103"/>
      <c r="L136" s="119"/>
      <c r="N136" s="80"/>
      <c r="O136" s="103"/>
      <c r="P136" s="130" t="s">
        <v>50</v>
      </c>
      <c r="Q136" s="90"/>
      <c r="R136" s="89" t="str">
        <f>Master!$E$10</f>
        <v>मार्च पास्ट/पी.टी. परेड एवं सांस्कृतिक कार्यक्रम</v>
      </c>
      <c r="S136" s="90"/>
      <c r="T136" s="90"/>
      <c r="U136" s="90"/>
      <c r="V136" s="91"/>
      <c r="W136" s="103"/>
      <c r="X136" s="119"/>
      <c r="Y136" s="24"/>
      <c r="Z136" s="24"/>
      <c r="AA136" s="24"/>
    </row>
    <row r="137" spans="1:27" ht="13.5" customHeight="1">
      <c r="A137" s="141"/>
      <c r="B137" s="80"/>
      <c r="C137" s="103"/>
      <c r="D137" s="131"/>
      <c r="E137" s="131"/>
      <c r="F137" s="131"/>
      <c r="G137" s="131"/>
      <c r="H137" s="131"/>
      <c r="I137" s="131"/>
      <c r="J137" s="131"/>
      <c r="K137" s="103"/>
      <c r="L137" s="119"/>
      <c r="N137" s="80"/>
      <c r="O137" s="103"/>
      <c r="P137" s="131"/>
      <c r="Q137" s="131"/>
      <c r="R137" s="131"/>
      <c r="S137" s="131"/>
      <c r="T137" s="131"/>
      <c r="U137" s="131"/>
      <c r="V137" s="131"/>
      <c r="W137" s="103"/>
      <c r="X137" s="119"/>
      <c r="Y137" s="24"/>
      <c r="Z137" s="24"/>
      <c r="AA137" s="24"/>
    </row>
    <row r="138" spans="1:27" ht="25.5" customHeight="1">
      <c r="A138" s="141"/>
      <c r="B138" s="80"/>
      <c r="C138" s="103"/>
      <c r="D138" s="15"/>
      <c r="E138" s="87"/>
      <c r="F138" s="128" t="s">
        <v>49</v>
      </c>
      <c r="G138" s="128"/>
      <c r="H138" s="128"/>
      <c r="I138" s="87"/>
      <c r="J138" s="15"/>
      <c r="K138" s="103"/>
      <c r="L138" s="119"/>
      <c r="N138" s="80"/>
      <c r="O138" s="103"/>
      <c r="P138" s="15"/>
      <c r="Q138" s="87"/>
      <c r="R138" s="128" t="s">
        <v>49</v>
      </c>
      <c r="S138" s="128"/>
      <c r="T138" s="128"/>
      <c r="U138" s="87"/>
      <c r="V138" s="15"/>
      <c r="W138" s="103"/>
      <c r="X138" s="119"/>
      <c r="Y138" s="24"/>
      <c r="Z138" s="24"/>
      <c r="AA138" s="24"/>
    </row>
    <row r="139" spans="1:27" ht="25.5" customHeight="1">
      <c r="A139" s="141"/>
      <c r="B139" s="80"/>
      <c r="C139" s="103"/>
      <c r="D139" s="15"/>
      <c r="E139" s="87"/>
      <c r="F139" s="128"/>
      <c r="G139" s="128"/>
      <c r="H139" s="128"/>
      <c r="I139" s="87"/>
      <c r="J139" s="15"/>
      <c r="K139" s="103"/>
      <c r="L139" s="119"/>
      <c r="N139" s="80"/>
      <c r="O139" s="103"/>
      <c r="P139" s="15"/>
      <c r="Q139" s="87"/>
      <c r="R139" s="128"/>
      <c r="S139" s="128"/>
      <c r="T139" s="128"/>
      <c r="U139" s="87"/>
      <c r="V139" s="15"/>
      <c r="W139" s="103"/>
      <c r="X139" s="119"/>
      <c r="Y139" s="24"/>
      <c r="Z139" s="24"/>
      <c r="AA139" s="24"/>
    </row>
    <row r="140" spans="1:27" ht="45.75" customHeight="1" thickBot="1">
      <c r="A140" s="141"/>
      <c r="B140" s="80"/>
      <c r="C140" s="103"/>
      <c r="D140" s="16"/>
      <c r="E140" s="129" t="str">
        <f>CONCATENATE(Master!$E$12,Master!$G$12)</f>
        <v>संस्था प्रधान राजकीय उच्च माध्यमिक विद्यालय रायमलवाडा</v>
      </c>
      <c r="F140" s="129"/>
      <c r="G140" s="129"/>
      <c r="H140" s="129"/>
      <c r="I140" s="129"/>
      <c r="J140" s="16"/>
      <c r="K140" s="103"/>
      <c r="L140" s="119"/>
      <c r="N140" s="80"/>
      <c r="O140" s="103"/>
      <c r="P140" s="16"/>
      <c r="Q140" s="129" t="str">
        <f>CONCATENATE(Master!$E$12,Master!$G$12)</f>
        <v>संस्था प्रधान राजकीय उच्च माध्यमिक विद्यालय रायमलवाडा</v>
      </c>
      <c r="R140" s="129"/>
      <c r="S140" s="129"/>
      <c r="T140" s="129"/>
      <c r="U140" s="129"/>
      <c r="V140" s="16"/>
      <c r="W140" s="103"/>
      <c r="X140" s="119"/>
      <c r="Y140" s="24"/>
      <c r="Z140" s="24"/>
      <c r="AA140" s="24"/>
    </row>
    <row r="141" spans="1:27" ht="23.25" customHeight="1">
      <c r="A141" s="141"/>
      <c r="B141" s="80"/>
      <c r="C141" s="103"/>
      <c r="D141" s="101"/>
      <c r="E141" s="108" t="s">
        <v>52</v>
      </c>
      <c r="F141" s="108"/>
      <c r="G141" s="108"/>
      <c r="H141" s="108"/>
      <c r="I141" s="108"/>
      <c r="J141" s="78"/>
      <c r="K141" s="103"/>
      <c r="L141" s="119"/>
      <c r="N141" s="80"/>
      <c r="O141" s="103"/>
      <c r="P141" s="101"/>
      <c r="Q141" s="108" t="s">
        <v>52</v>
      </c>
      <c r="R141" s="108"/>
      <c r="S141" s="108"/>
      <c r="T141" s="108"/>
      <c r="U141" s="108"/>
      <c r="V141" s="78"/>
      <c r="W141" s="103"/>
      <c r="X141" s="119"/>
      <c r="Y141" s="24"/>
      <c r="Z141" s="24"/>
      <c r="AA141" s="24"/>
    </row>
    <row r="142" spans="1:27" ht="28.5" customHeight="1" thickBot="1">
      <c r="A142" s="141"/>
      <c r="B142" s="80"/>
      <c r="C142" s="103"/>
      <c r="D142" s="102"/>
      <c r="E142" s="99" t="s">
        <v>53</v>
      </c>
      <c r="F142" s="99"/>
      <c r="G142" s="99"/>
      <c r="H142" s="99"/>
      <c r="I142" s="99"/>
      <c r="J142" s="79"/>
      <c r="K142" s="103"/>
      <c r="L142" s="119"/>
      <c r="N142" s="80"/>
      <c r="O142" s="103"/>
      <c r="P142" s="102"/>
      <c r="Q142" s="99" t="s">
        <v>53</v>
      </c>
      <c r="R142" s="99"/>
      <c r="S142" s="99"/>
      <c r="T142" s="99"/>
      <c r="U142" s="99"/>
      <c r="V142" s="79"/>
      <c r="W142" s="103"/>
      <c r="X142" s="119"/>
      <c r="Y142" s="24"/>
      <c r="Z142" s="24"/>
      <c r="AA142" s="24"/>
    </row>
    <row r="143" spans="1:27" ht="7.5" customHeight="1" thickBot="1">
      <c r="A143" s="141"/>
      <c r="B143" s="80"/>
      <c r="C143" s="103"/>
      <c r="D143" s="103"/>
      <c r="E143" s="103"/>
      <c r="F143" s="103"/>
      <c r="G143" s="103"/>
      <c r="H143" s="103"/>
      <c r="I143" s="103"/>
      <c r="J143" s="103"/>
      <c r="K143" s="103"/>
      <c r="L143" s="119"/>
      <c r="N143" s="80"/>
      <c r="O143" s="103"/>
      <c r="P143" s="103"/>
      <c r="Q143" s="103"/>
      <c r="R143" s="103"/>
      <c r="S143" s="103"/>
      <c r="T143" s="103"/>
      <c r="U143" s="103"/>
      <c r="V143" s="103"/>
      <c r="W143" s="103"/>
      <c r="X143" s="119"/>
      <c r="Y143" s="24"/>
      <c r="Z143" s="24"/>
      <c r="AA143" s="24"/>
    </row>
    <row r="144" spans="1:27" ht="8.25" customHeight="1" thickBot="1">
      <c r="A144" s="141"/>
      <c r="B144" s="17"/>
      <c r="C144" s="107"/>
      <c r="D144" s="107"/>
      <c r="E144" s="107"/>
      <c r="F144" s="107"/>
      <c r="G144" s="107"/>
      <c r="H144" s="107"/>
      <c r="I144" s="107"/>
      <c r="J144" s="107"/>
      <c r="K144" s="107"/>
      <c r="L144" s="17"/>
      <c r="N144" s="17"/>
      <c r="O144" s="107"/>
      <c r="P144" s="107"/>
      <c r="Q144" s="107"/>
      <c r="R144" s="107"/>
      <c r="S144" s="107"/>
      <c r="T144" s="107"/>
      <c r="U144" s="107"/>
      <c r="V144" s="107"/>
      <c r="W144" s="107"/>
      <c r="X144" s="17"/>
      <c r="Y144" s="24"/>
      <c r="Z144" s="24"/>
      <c r="AA144" s="24"/>
    </row>
    <row r="145" spans="1:29" ht="9.75" customHeight="1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24"/>
      <c r="Z145" s="24"/>
      <c r="AA145" s="24"/>
    </row>
    <row r="146" spans="1:29" ht="9" customHeight="1" thickBot="1">
      <c r="A146" s="141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24"/>
      <c r="Z146" s="24"/>
      <c r="AA146" s="24"/>
    </row>
    <row r="147" spans="1:29" ht="9.75" customHeight="1" thickBot="1">
      <c r="A147" s="141"/>
      <c r="B147" s="17"/>
      <c r="C147" s="123"/>
      <c r="D147" s="123"/>
      <c r="E147" s="123"/>
      <c r="F147" s="123"/>
      <c r="G147" s="123"/>
      <c r="H147" s="123"/>
      <c r="I147" s="123"/>
      <c r="J147" s="123"/>
      <c r="K147" s="123"/>
      <c r="L147" s="17"/>
      <c r="N147" s="17"/>
      <c r="O147" s="123"/>
      <c r="P147" s="123"/>
      <c r="Q147" s="123"/>
      <c r="R147" s="123"/>
      <c r="S147" s="123"/>
      <c r="T147" s="123"/>
      <c r="U147" s="123"/>
      <c r="V147" s="123"/>
      <c r="W147" s="123"/>
      <c r="X147" s="17"/>
      <c r="Y147" s="24"/>
      <c r="Z147" s="24"/>
      <c r="AA147" s="24"/>
    </row>
    <row r="148" spans="1:29" ht="7.5" customHeight="1" thickBot="1">
      <c r="A148" s="141"/>
      <c r="B148" s="80"/>
      <c r="C148" s="103"/>
      <c r="D148" s="103"/>
      <c r="E148" s="103"/>
      <c r="F148" s="103"/>
      <c r="G148" s="103"/>
      <c r="H148" s="103"/>
      <c r="I148" s="103"/>
      <c r="J148" s="103"/>
      <c r="K148" s="103"/>
      <c r="L148" s="119"/>
      <c r="N148" s="80"/>
      <c r="O148" s="103"/>
      <c r="P148" s="103"/>
      <c r="Q148" s="103"/>
      <c r="R148" s="103"/>
      <c r="S148" s="103"/>
      <c r="T148" s="103"/>
      <c r="U148" s="103"/>
      <c r="V148" s="103"/>
      <c r="W148" s="103"/>
      <c r="X148" s="119"/>
      <c r="Y148" s="24"/>
      <c r="Z148" s="24"/>
      <c r="AA148" s="24"/>
    </row>
    <row r="149" spans="1:29" ht="57" customHeight="1">
      <c r="A149" s="141"/>
      <c r="B149" s="80"/>
      <c r="C149" s="103"/>
      <c r="D149" s="124" t="str">
        <f>Master!$E$5</f>
        <v>राजकीय उच्च माध्यमिक विद्यालय रायमलवाडा</v>
      </c>
      <c r="E149" s="125"/>
      <c r="F149" s="125"/>
      <c r="G149" s="125"/>
      <c r="H149" s="125"/>
      <c r="I149" s="125"/>
      <c r="J149" s="126"/>
      <c r="K149" s="103"/>
      <c r="L149" s="119"/>
      <c r="N149" s="80"/>
      <c r="O149" s="103"/>
      <c r="P149" s="124" t="str">
        <f>Master!$E$5</f>
        <v>राजकीय उच्च माध्यमिक विद्यालय रायमलवाडा</v>
      </c>
      <c r="Q149" s="125"/>
      <c r="R149" s="125"/>
      <c r="S149" s="125"/>
      <c r="T149" s="125"/>
      <c r="U149" s="125"/>
      <c r="V149" s="126"/>
      <c r="W149" s="103"/>
      <c r="X149" s="119"/>
      <c r="Y149" s="24"/>
      <c r="Z149" s="24"/>
      <c r="AA149" s="24"/>
      <c r="AB149" s="18">
        <f>AC120+1</f>
        <v>11</v>
      </c>
      <c r="AC149" s="18">
        <f>AB149+1</f>
        <v>12</v>
      </c>
    </row>
    <row r="150" spans="1:29" ht="23.25" customHeight="1" thickBot="1">
      <c r="A150" s="141"/>
      <c r="B150" s="80"/>
      <c r="C150" s="103"/>
      <c r="D150" s="136" t="str">
        <f>Master!$E$6</f>
        <v>ब्लॉक-बापिणी (जोधपुर)</v>
      </c>
      <c r="E150" s="137"/>
      <c r="F150" s="137"/>
      <c r="G150" s="137"/>
      <c r="H150" s="137"/>
      <c r="I150" s="137"/>
      <c r="J150" s="138"/>
      <c r="K150" s="103"/>
      <c r="L150" s="119"/>
      <c r="N150" s="80"/>
      <c r="O150" s="103"/>
      <c r="P150" s="109" t="str">
        <f>Master!$E$6</f>
        <v>ब्लॉक-बापिणी (जोधपुर)</v>
      </c>
      <c r="Q150" s="110"/>
      <c r="R150" s="110"/>
      <c r="S150" s="110"/>
      <c r="T150" s="110"/>
      <c r="U150" s="110"/>
      <c r="V150" s="111"/>
      <c r="W150" s="103"/>
      <c r="X150" s="119"/>
      <c r="Y150" s="24"/>
      <c r="Z150" s="24"/>
      <c r="AA150" s="24"/>
    </row>
    <row r="151" spans="1:29" ht="12" customHeight="1">
      <c r="A151" s="141"/>
      <c r="B151" s="80"/>
      <c r="C151" s="103"/>
      <c r="D151" s="113"/>
      <c r="E151" s="88"/>
      <c r="F151" s="88"/>
      <c r="G151" s="88"/>
      <c r="H151" s="88"/>
      <c r="I151" s="88"/>
      <c r="J151" s="133"/>
      <c r="K151" s="103"/>
      <c r="L151" s="119"/>
      <c r="N151" s="80"/>
      <c r="O151" s="103"/>
      <c r="P151" s="113"/>
      <c r="Q151" s="88"/>
      <c r="R151" s="88"/>
      <c r="S151" s="88"/>
      <c r="T151" s="88"/>
      <c r="U151" s="88"/>
      <c r="V151" s="133"/>
      <c r="W151" s="103"/>
      <c r="X151" s="119"/>
      <c r="Y151" s="24"/>
      <c r="Z151" s="24"/>
      <c r="AA151" s="24"/>
    </row>
    <row r="152" spans="1:29" ht="12" customHeight="1">
      <c r="A152" s="141"/>
      <c r="B152" s="80"/>
      <c r="C152" s="103"/>
      <c r="D152" s="114"/>
      <c r="E152" s="81" t="s">
        <v>42</v>
      </c>
      <c r="F152" s="82"/>
      <c r="G152" s="82"/>
      <c r="H152" s="82"/>
      <c r="I152" s="82"/>
      <c r="J152" s="86"/>
      <c r="K152" s="103"/>
      <c r="L152" s="119"/>
      <c r="N152" s="80"/>
      <c r="O152" s="103"/>
      <c r="P152" s="114"/>
      <c r="Q152" s="81" t="s">
        <v>42</v>
      </c>
      <c r="R152" s="82"/>
      <c r="S152" s="82"/>
      <c r="T152" s="82"/>
      <c r="U152" s="82"/>
      <c r="V152" s="86"/>
      <c r="W152" s="103"/>
      <c r="X152" s="119"/>
      <c r="Y152" s="24"/>
      <c r="Z152" s="24"/>
      <c r="AA152" s="24"/>
    </row>
    <row r="153" spans="1:29" ht="12" customHeight="1">
      <c r="A153" s="141"/>
      <c r="B153" s="80"/>
      <c r="C153" s="103"/>
      <c r="D153" s="114"/>
      <c r="E153" s="82"/>
      <c r="F153" s="82"/>
      <c r="G153" s="82"/>
      <c r="H153" s="82"/>
      <c r="I153" s="82"/>
      <c r="J153" s="86"/>
      <c r="K153" s="103"/>
      <c r="L153" s="119"/>
      <c r="N153" s="80"/>
      <c r="O153" s="103"/>
      <c r="P153" s="114"/>
      <c r="Q153" s="82"/>
      <c r="R153" s="82"/>
      <c r="S153" s="82"/>
      <c r="T153" s="82"/>
      <c r="U153" s="82"/>
      <c r="V153" s="86"/>
      <c r="W153" s="103"/>
      <c r="X153" s="119"/>
      <c r="Y153" s="24"/>
      <c r="Z153" s="24"/>
      <c r="AA153" s="24"/>
    </row>
    <row r="154" spans="1:29" ht="12" customHeight="1">
      <c r="A154" s="141"/>
      <c r="B154" s="80"/>
      <c r="C154" s="103"/>
      <c r="D154" s="114"/>
      <c r="E154" s="82"/>
      <c r="F154" s="82"/>
      <c r="G154" s="82"/>
      <c r="H154" s="82"/>
      <c r="I154" s="82"/>
      <c r="J154" s="86"/>
      <c r="K154" s="103"/>
      <c r="L154" s="119"/>
      <c r="N154" s="80"/>
      <c r="O154" s="103"/>
      <c r="P154" s="114"/>
      <c r="Q154" s="82"/>
      <c r="R154" s="82"/>
      <c r="S154" s="82"/>
      <c r="T154" s="82"/>
      <c r="U154" s="82"/>
      <c r="V154" s="86"/>
      <c r="W154" s="103"/>
      <c r="X154" s="119"/>
      <c r="Y154" s="24"/>
      <c r="Z154" s="24"/>
      <c r="AA154" s="24"/>
    </row>
    <row r="155" spans="1:29" ht="12" customHeight="1" thickBot="1">
      <c r="A155" s="141"/>
      <c r="B155" s="80"/>
      <c r="C155" s="103"/>
      <c r="D155" s="115"/>
      <c r="E155" s="83"/>
      <c r="F155" s="83"/>
      <c r="G155" s="83"/>
      <c r="H155" s="83"/>
      <c r="I155" s="83"/>
      <c r="J155" s="111"/>
      <c r="K155" s="103"/>
      <c r="L155" s="119"/>
      <c r="N155" s="80"/>
      <c r="O155" s="103"/>
      <c r="P155" s="115"/>
      <c r="Q155" s="83"/>
      <c r="R155" s="83"/>
      <c r="S155" s="83"/>
      <c r="T155" s="83"/>
      <c r="U155" s="83"/>
      <c r="V155" s="111"/>
      <c r="W155" s="103"/>
      <c r="X155" s="119"/>
      <c r="Y155" s="24"/>
      <c r="Z155" s="24"/>
      <c r="AA155" s="24"/>
    </row>
    <row r="156" spans="1:29" ht="29.25" customHeight="1" thickBot="1">
      <c r="A156" s="141"/>
      <c r="B156" s="80"/>
      <c r="C156" s="103"/>
      <c r="D156" s="122"/>
      <c r="E156" s="122"/>
      <c r="F156" s="122"/>
      <c r="G156" s="122"/>
      <c r="H156" s="122"/>
      <c r="I156" s="122"/>
      <c r="J156" s="122"/>
      <c r="K156" s="103"/>
      <c r="L156" s="119"/>
      <c r="N156" s="80"/>
      <c r="O156" s="103"/>
      <c r="P156" s="122"/>
      <c r="Q156" s="122"/>
      <c r="R156" s="122"/>
      <c r="S156" s="122"/>
      <c r="T156" s="122"/>
      <c r="U156" s="122"/>
      <c r="V156" s="122"/>
      <c r="W156" s="103"/>
      <c r="X156" s="119"/>
      <c r="Y156" s="24"/>
      <c r="Z156" s="24"/>
      <c r="AA156" s="24"/>
    </row>
    <row r="157" spans="1:29" ht="29.25" customHeight="1">
      <c r="A157" s="141"/>
      <c r="B157" s="80"/>
      <c r="C157" s="103"/>
      <c r="D157" s="134" t="s">
        <v>43</v>
      </c>
      <c r="E157" s="135"/>
      <c r="F157" s="116">
        <f>VLOOKUP(AB149,'Student Details'!$A$3:$D$1002,4,0)</f>
        <v>0</v>
      </c>
      <c r="G157" s="117"/>
      <c r="H157" s="117"/>
      <c r="I157" s="117"/>
      <c r="J157" s="118"/>
      <c r="K157" s="103"/>
      <c r="L157" s="119"/>
      <c r="N157" s="80"/>
      <c r="O157" s="103"/>
      <c r="P157" s="134" t="s">
        <v>43</v>
      </c>
      <c r="Q157" s="135"/>
      <c r="R157" s="116">
        <f>VLOOKUP(AC149,'Student Details'!$A$3:$D$1002,4,0)</f>
        <v>0</v>
      </c>
      <c r="S157" s="117"/>
      <c r="T157" s="117"/>
      <c r="U157" s="117"/>
      <c r="V157" s="118"/>
      <c r="W157" s="103"/>
      <c r="X157" s="119"/>
      <c r="Y157" s="24"/>
      <c r="Z157" s="24"/>
      <c r="AA157" s="24"/>
    </row>
    <row r="158" spans="1:29" ht="34.5" customHeight="1">
      <c r="A158" s="141"/>
      <c r="B158" s="80"/>
      <c r="C158" s="103"/>
      <c r="D158" s="98" t="s">
        <v>44</v>
      </c>
      <c r="E158" s="85"/>
      <c r="F158" s="85"/>
      <c r="G158" s="85"/>
      <c r="H158" s="85"/>
      <c r="I158" s="85"/>
      <c r="J158" s="86"/>
      <c r="K158" s="103"/>
      <c r="L158" s="119"/>
      <c r="N158" s="80"/>
      <c r="O158" s="103"/>
      <c r="P158" s="98" t="s">
        <v>44</v>
      </c>
      <c r="Q158" s="85"/>
      <c r="R158" s="85"/>
      <c r="S158" s="85"/>
      <c r="T158" s="85"/>
      <c r="U158" s="85"/>
      <c r="V158" s="86"/>
      <c r="W158" s="103"/>
      <c r="X158" s="119"/>
      <c r="Y158" s="24"/>
      <c r="Z158" s="24"/>
      <c r="AA158" s="24"/>
    </row>
    <row r="159" spans="1:29" ht="29.25" customHeight="1">
      <c r="A159" s="141"/>
      <c r="B159" s="80"/>
      <c r="C159" s="103"/>
      <c r="D159" s="92">
        <f>Master!$E$8</f>
        <v>45884</v>
      </c>
      <c r="E159" s="93"/>
      <c r="F159" s="112" t="s">
        <v>46</v>
      </c>
      <c r="G159" s="112"/>
      <c r="H159" s="121">
        <f>Master!$E$9</f>
        <v>0.38541666666666669</v>
      </c>
      <c r="I159" s="121"/>
      <c r="J159" s="13" t="s">
        <v>45</v>
      </c>
      <c r="K159" s="103"/>
      <c r="L159" s="119"/>
      <c r="N159" s="80"/>
      <c r="O159" s="103"/>
      <c r="P159" s="92">
        <f>Master!$E$8</f>
        <v>45884</v>
      </c>
      <c r="Q159" s="93"/>
      <c r="R159" s="112" t="s">
        <v>46</v>
      </c>
      <c r="S159" s="112"/>
      <c r="T159" s="121">
        <f>Master!$E$9</f>
        <v>0.38541666666666669</v>
      </c>
      <c r="U159" s="121"/>
      <c r="V159" s="13" t="s">
        <v>45</v>
      </c>
      <c r="W159" s="103"/>
      <c r="X159" s="119"/>
      <c r="Y159" s="24"/>
      <c r="Z159" s="24"/>
      <c r="AA159" s="24"/>
    </row>
    <row r="160" spans="1:29" ht="29.25" customHeight="1">
      <c r="A160" s="141"/>
      <c r="B160" s="80"/>
      <c r="C160" s="103"/>
      <c r="D160" s="132" t="s">
        <v>47</v>
      </c>
      <c r="E160" s="85"/>
      <c r="F160" s="85"/>
      <c r="G160" s="85"/>
      <c r="H160" s="85"/>
      <c r="I160" s="85"/>
      <c r="J160" s="86"/>
      <c r="K160" s="103"/>
      <c r="L160" s="119"/>
      <c r="N160" s="80"/>
      <c r="O160" s="103"/>
      <c r="P160" s="132" t="s">
        <v>47</v>
      </c>
      <c r="Q160" s="85"/>
      <c r="R160" s="85"/>
      <c r="S160" s="85"/>
      <c r="T160" s="85"/>
      <c r="U160" s="85"/>
      <c r="V160" s="86"/>
      <c r="W160" s="103"/>
      <c r="X160" s="119"/>
      <c r="Y160" s="24"/>
      <c r="Z160" s="24"/>
      <c r="AA160" s="24"/>
    </row>
    <row r="161" spans="1:27" ht="37.5" customHeight="1">
      <c r="A161" s="141"/>
      <c r="B161" s="80"/>
      <c r="C161" s="103"/>
      <c r="D161" s="104" t="str">
        <f>Master!$E$7</f>
        <v>Independence Day</v>
      </c>
      <c r="E161" s="105"/>
      <c r="F161" s="105"/>
      <c r="G161" s="105"/>
      <c r="H161" s="105"/>
      <c r="I161" s="105"/>
      <c r="J161" s="106"/>
      <c r="K161" s="103"/>
      <c r="L161" s="119"/>
      <c r="N161" s="80"/>
      <c r="O161" s="103"/>
      <c r="P161" s="104" t="str">
        <f>Master!$E$7</f>
        <v>Independence Day</v>
      </c>
      <c r="Q161" s="105"/>
      <c r="R161" s="105"/>
      <c r="S161" s="105"/>
      <c r="T161" s="105"/>
      <c r="U161" s="105"/>
      <c r="V161" s="106"/>
      <c r="W161" s="103"/>
      <c r="X161" s="119"/>
      <c r="Y161" s="24"/>
      <c r="Z161" s="24"/>
      <c r="AA161" s="24"/>
    </row>
    <row r="162" spans="1:27" ht="48.75" customHeight="1">
      <c r="A162" s="141"/>
      <c r="B162" s="80"/>
      <c r="C162" s="103"/>
      <c r="D162" s="84" t="s">
        <v>48</v>
      </c>
      <c r="E162" s="85"/>
      <c r="F162" s="85"/>
      <c r="G162" s="85"/>
      <c r="H162" s="85"/>
      <c r="I162" s="85"/>
      <c r="J162" s="86"/>
      <c r="K162" s="103"/>
      <c r="L162" s="119"/>
      <c r="N162" s="80"/>
      <c r="O162" s="103"/>
      <c r="P162" s="84" t="s">
        <v>48</v>
      </c>
      <c r="Q162" s="85"/>
      <c r="R162" s="85"/>
      <c r="S162" s="85"/>
      <c r="T162" s="85"/>
      <c r="U162" s="85"/>
      <c r="V162" s="86"/>
      <c r="W162" s="103"/>
      <c r="X162" s="119"/>
      <c r="Y162" s="24"/>
      <c r="Z162" s="24"/>
      <c r="AA162" s="24"/>
    </row>
    <row r="163" spans="1:27" ht="21.75" customHeight="1" thickBot="1">
      <c r="A163" s="141"/>
      <c r="B163" s="80"/>
      <c r="C163" s="103"/>
      <c r="D163" s="120"/>
      <c r="E163" s="110"/>
      <c r="F163" s="110"/>
      <c r="G163" s="110"/>
      <c r="H163" s="110"/>
      <c r="I163" s="110"/>
      <c r="J163" s="111"/>
      <c r="K163" s="103"/>
      <c r="L163" s="119"/>
      <c r="N163" s="80"/>
      <c r="O163" s="103"/>
      <c r="P163" s="120"/>
      <c r="Q163" s="110"/>
      <c r="R163" s="110"/>
      <c r="S163" s="110"/>
      <c r="T163" s="110"/>
      <c r="U163" s="110"/>
      <c r="V163" s="111"/>
      <c r="W163" s="103"/>
      <c r="X163" s="119"/>
      <c r="Y163" s="24"/>
      <c r="Z163" s="24"/>
      <c r="AA163" s="24"/>
    </row>
    <row r="164" spans="1:27" ht="6.75" customHeight="1" thickBot="1">
      <c r="A164" s="141"/>
      <c r="B164" s="80"/>
      <c r="C164" s="103"/>
      <c r="D164" s="127"/>
      <c r="E164" s="127"/>
      <c r="F164" s="127"/>
      <c r="G164" s="127"/>
      <c r="H164" s="127"/>
      <c r="I164" s="127"/>
      <c r="J164" s="127"/>
      <c r="K164" s="103"/>
      <c r="L164" s="119"/>
      <c r="N164" s="80"/>
      <c r="O164" s="103"/>
      <c r="P164" s="127"/>
      <c r="Q164" s="127"/>
      <c r="R164" s="127"/>
      <c r="S164" s="127"/>
      <c r="T164" s="127"/>
      <c r="U164" s="127"/>
      <c r="V164" s="127"/>
      <c r="W164" s="103"/>
      <c r="X164" s="119"/>
      <c r="Y164" s="24"/>
      <c r="Z164" s="24"/>
      <c r="AA164" s="24"/>
    </row>
    <row r="165" spans="1:27" ht="49.5" customHeight="1" thickBot="1">
      <c r="A165" s="141"/>
      <c r="B165" s="80"/>
      <c r="C165" s="103"/>
      <c r="D165" s="130" t="s">
        <v>50</v>
      </c>
      <c r="E165" s="90"/>
      <c r="F165" s="89" t="str">
        <f>Master!$E$10</f>
        <v>मार्च पास्ट/पी.टी. परेड एवं सांस्कृतिक कार्यक्रम</v>
      </c>
      <c r="G165" s="90"/>
      <c r="H165" s="90"/>
      <c r="I165" s="90"/>
      <c r="J165" s="91"/>
      <c r="K165" s="103"/>
      <c r="L165" s="119"/>
      <c r="N165" s="80"/>
      <c r="O165" s="103"/>
      <c r="P165" s="130" t="s">
        <v>50</v>
      </c>
      <c r="Q165" s="90"/>
      <c r="R165" s="89" t="str">
        <f>Master!$E$10</f>
        <v>मार्च पास्ट/पी.टी. परेड एवं सांस्कृतिक कार्यक्रम</v>
      </c>
      <c r="S165" s="90"/>
      <c r="T165" s="90"/>
      <c r="U165" s="90"/>
      <c r="V165" s="91"/>
      <c r="W165" s="103"/>
      <c r="X165" s="119"/>
      <c r="Y165" s="24"/>
      <c r="Z165" s="24"/>
      <c r="AA165" s="24"/>
    </row>
    <row r="166" spans="1:27" ht="13.5" customHeight="1">
      <c r="A166" s="141"/>
      <c r="B166" s="80"/>
      <c r="C166" s="103"/>
      <c r="D166" s="131"/>
      <c r="E166" s="131"/>
      <c r="F166" s="131"/>
      <c r="G166" s="131"/>
      <c r="H166" s="131"/>
      <c r="I166" s="131"/>
      <c r="J166" s="131"/>
      <c r="K166" s="103"/>
      <c r="L166" s="119"/>
      <c r="N166" s="80"/>
      <c r="O166" s="103"/>
      <c r="P166" s="131"/>
      <c r="Q166" s="131"/>
      <c r="R166" s="131"/>
      <c r="S166" s="131"/>
      <c r="T166" s="131"/>
      <c r="U166" s="131"/>
      <c r="V166" s="131"/>
      <c r="W166" s="103"/>
      <c r="X166" s="119"/>
      <c r="Y166" s="24"/>
      <c r="Z166" s="24"/>
      <c r="AA166" s="24"/>
    </row>
    <row r="167" spans="1:27" ht="25.5" customHeight="1">
      <c r="A167" s="141"/>
      <c r="B167" s="80"/>
      <c r="C167" s="103"/>
      <c r="D167" s="15"/>
      <c r="E167" s="87"/>
      <c r="F167" s="128" t="s">
        <v>49</v>
      </c>
      <c r="G167" s="128"/>
      <c r="H167" s="128"/>
      <c r="I167" s="87"/>
      <c r="J167" s="15"/>
      <c r="K167" s="103"/>
      <c r="L167" s="119"/>
      <c r="N167" s="80"/>
      <c r="O167" s="103"/>
      <c r="P167" s="15"/>
      <c r="Q167" s="87"/>
      <c r="R167" s="128" t="s">
        <v>49</v>
      </c>
      <c r="S167" s="128"/>
      <c r="T167" s="128"/>
      <c r="U167" s="87"/>
      <c r="V167" s="15"/>
      <c r="W167" s="103"/>
      <c r="X167" s="119"/>
      <c r="Y167" s="24"/>
      <c r="Z167" s="24"/>
      <c r="AA167" s="24"/>
    </row>
    <row r="168" spans="1:27" ht="25.5" customHeight="1">
      <c r="A168" s="141"/>
      <c r="B168" s="80"/>
      <c r="C168" s="103"/>
      <c r="D168" s="15"/>
      <c r="E168" s="87"/>
      <c r="F168" s="128"/>
      <c r="G168" s="128"/>
      <c r="H168" s="128"/>
      <c r="I168" s="87"/>
      <c r="J168" s="15"/>
      <c r="K168" s="103"/>
      <c r="L168" s="119"/>
      <c r="N168" s="80"/>
      <c r="O168" s="103"/>
      <c r="P168" s="15"/>
      <c r="Q168" s="87"/>
      <c r="R168" s="128"/>
      <c r="S168" s="128"/>
      <c r="T168" s="128"/>
      <c r="U168" s="87"/>
      <c r="V168" s="15"/>
      <c r="W168" s="103"/>
      <c r="X168" s="119"/>
      <c r="Y168" s="24"/>
      <c r="Z168" s="24"/>
      <c r="AA168" s="24"/>
    </row>
    <row r="169" spans="1:27" ht="45.75" customHeight="1" thickBot="1">
      <c r="A169" s="141"/>
      <c r="B169" s="80"/>
      <c r="C169" s="103"/>
      <c r="D169" s="16"/>
      <c r="E169" s="129" t="str">
        <f>CONCATENATE(Master!$E$12,Master!$G$12)</f>
        <v>संस्था प्रधान राजकीय उच्च माध्यमिक विद्यालय रायमलवाडा</v>
      </c>
      <c r="F169" s="129"/>
      <c r="G169" s="129"/>
      <c r="H169" s="129"/>
      <c r="I169" s="129"/>
      <c r="J169" s="16"/>
      <c r="K169" s="103"/>
      <c r="L169" s="119"/>
      <c r="N169" s="80"/>
      <c r="O169" s="103"/>
      <c r="P169" s="16"/>
      <c r="Q169" s="129" t="str">
        <f>CONCATENATE(Master!$E$12,Master!$G$12)</f>
        <v>संस्था प्रधान राजकीय उच्च माध्यमिक विद्यालय रायमलवाडा</v>
      </c>
      <c r="R169" s="129"/>
      <c r="S169" s="129"/>
      <c r="T169" s="129"/>
      <c r="U169" s="129"/>
      <c r="V169" s="16"/>
      <c r="W169" s="103"/>
      <c r="X169" s="119"/>
      <c r="Y169" s="24"/>
      <c r="Z169" s="24"/>
      <c r="AA169" s="24"/>
    </row>
    <row r="170" spans="1:27" ht="23.25" customHeight="1">
      <c r="A170" s="141"/>
      <c r="B170" s="80"/>
      <c r="C170" s="103"/>
      <c r="D170" s="101"/>
      <c r="E170" s="108" t="s">
        <v>52</v>
      </c>
      <c r="F170" s="108"/>
      <c r="G170" s="108"/>
      <c r="H170" s="108"/>
      <c r="I170" s="108"/>
      <c r="J170" s="78"/>
      <c r="K170" s="103"/>
      <c r="L170" s="119"/>
      <c r="N170" s="80"/>
      <c r="O170" s="103"/>
      <c r="P170" s="101"/>
      <c r="Q170" s="108" t="s">
        <v>52</v>
      </c>
      <c r="R170" s="108"/>
      <c r="S170" s="108"/>
      <c r="T170" s="108"/>
      <c r="U170" s="108"/>
      <c r="V170" s="78"/>
      <c r="W170" s="103"/>
      <c r="X170" s="119"/>
      <c r="Y170" s="24"/>
      <c r="Z170" s="24"/>
      <c r="AA170" s="24"/>
    </row>
    <row r="171" spans="1:27" ht="28.5" customHeight="1" thickBot="1">
      <c r="A171" s="141"/>
      <c r="B171" s="80"/>
      <c r="C171" s="103"/>
      <c r="D171" s="102"/>
      <c r="E171" s="99" t="s">
        <v>53</v>
      </c>
      <c r="F171" s="99"/>
      <c r="G171" s="99"/>
      <c r="H171" s="99"/>
      <c r="I171" s="99"/>
      <c r="J171" s="79"/>
      <c r="K171" s="103"/>
      <c r="L171" s="119"/>
      <c r="N171" s="80"/>
      <c r="O171" s="103"/>
      <c r="P171" s="102"/>
      <c r="Q171" s="99" t="s">
        <v>53</v>
      </c>
      <c r="R171" s="99"/>
      <c r="S171" s="99"/>
      <c r="T171" s="99"/>
      <c r="U171" s="99"/>
      <c r="V171" s="79"/>
      <c r="W171" s="103"/>
      <c r="X171" s="119"/>
      <c r="Y171" s="24"/>
      <c r="Z171" s="24"/>
      <c r="AA171" s="24"/>
    </row>
    <row r="172" spans="1:27" ht="7.5" customHeight="1" thickBot="1">
      <c r="A172" s="141"/>
      <c r="B172" s="80"/>
      <c r="C172" s="103"/>
      <c r="D172" s="103"/>
      <c r="E172" s="103"/>
      <c r="F172" s="103"/>
      <c r="G172" s="103"/>
      <c r="H172" s="103"/>
      <c r="I172" s="103"/>
      <c r="J172" s="103"/>
      <c r="K172" s="103"/>
      <c r="L172" s="119"/>
      <c r="N172" s="80"/>
      <c r="O172" s="103"/>
      <c r="P172" s="103"/>
      <c r="Q172" s="103"/>
      <c r="R172" s="103"/>
      <c r="S172" s="103"/>
      <c r="T172" s="103"/>
      <c r="U172" s="103"/>
      <c r="V172" s="103"/>
      <c r="W172" s="103"/>
      <c r="X172" s="119"/>
      <c r="Y172" s="24"/>
      <c r="Z172" s="24"/>
      <c r="AA172" s="24"/>
    </row>
    <row r="173" spans="1:27" ht="8.25" customHeight="1" thickBot="1">
      <c r="A173" s="141"/>
      <c r="B173" s="17"/>
      <c r="C173" s="107"/>
      <c r="D173" s="107"/>
      <c r="E173" s="107"/>
      <c r="F173" s="107"/>
      <c r="G173" s="107"/>
      <c r="H173" s="107"/>
      <c r="I173" s="107"/>
      <c r="J173" s="107"/>
      <c r="K173" s="107"/>
      <c r="L173" s="17"/>
      <c r="N173" s="17"/>
      <c r="O173" s="107"/>
      <c r="P173" s="107"/>
      <c r="Q173" s="107"/>
      <c r="R173" s="107"/>
      <c r="S173" s="107"/>
      <c r="T173" s="107"/>
      <c r="U173" s="107"/>
      <c r="V173" s="107"/>
      <c r="W173" s="107"/>
      <c r="X173" s="17"/>
      <c r="Y173" s="24"/>
      <c r="Z173" s="24"/>
      <c r="AA173" s="24"/>
    </row>
    <row r="174" spans="1:27" ht="9.75" customHeight="1">
      <c r="A174" s="141"/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24"/>
      <c r="Z174" s="24"/>
      <c r="AA174" s="24"/>
    </row>
    <row r="175" spans="1:27" ht="9" customHeight="1" thickBot="1">
      <c r="A175" s="141"/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24"/>
      <c r="Z175" s="24"/>
      <c r="AA175" s="24"/>
    </row>
    <row r="176" spans="1:27" ht="9.75" customHeight="1" thickBot="1">
      <c r="A176" s="141"/>
      <c r="B176" s="17"/>
      <c r="C176" s="123"/>
      <c r="D176" s="123"/>
      <c r="E176" s="123"/>
      <c r="F176" s="123"/>
      <c r="G176" s="123"/>
      <c r="H176" s="123"/>
      <c r="I176" s="123"/>
      <c r="J176" s="123"/>
      <c r="K176" s="123"/>
      <c r="L176" s="17"/>
      <c r="N176" s="17"/>
      <c r="O176" s="123"/>
      <c r="P176" s="123"/>
      <c r="Q176" s="123"/>
      <c r="R176" s="123"/>
      <c r="S176" s="123"/>
      <c r="T176" s="123"/>
      <c r="U176" s="123"/>
      <c r="V176" s="123"/>
      <c r="W176" s="123"/>
      <c r="X176" s="17"/>
      <c r="Y176" s="24"/>
      <c r="Z176" s="24"/>
      <c r="AA176" s="24"/>
    </row>
    <row r="177" spans="1:29" ht="7.5" customHeight="1" thickBot="1">
      <c r="A177" s="141"/>
      <c r="B177" s="80"/>
      <c r="C177" s="103"/>
      <c r="D177" s="103"/>
      <c r="E177" s="103"/>
      <c r="F177" s="103"/>
      <c r="G177" s="103"/>
      <c r="H177" s="103"/>
      <c r="I177" s="103"/>
      <c r="J177" s="103"/>
      <c r="K177" s="103"/>
      <c r="L177" s="119"/>
      <c r="N177" s="80"/>
      <c r="O177" s="103"/>
      <c r="P177" s="103"/>
      <c r="Q177" s="103"/>
      <c r="R177" s="103"/>
      <c r="S177" s="103"/>
      <c r="T177" s="103"/>
      <c r="U177" s="103"/>
      <c r="V177" s="103"/>
      <c r="W177" s="103"/>
      <c r="X177" s="119"/>
      <c r="Y177" s="24"/>
      <c r="Z177" s="24"/>
      <c r="AA177" s="24"/>
    </row>
    <row r="178" spans="1:29" ht="57" customHeight="1">
      <c r="A178" s="141"/>
      <c r="B178" s="80"/>
      <c r="C178" s="103"/>
      <c r="D178" s="124" t="str">
        <f>Master!$E$5</f>
        <v>राजकीय उच्च माध्यमिक विद्यालय रायमलवाडा</v>
      </c>
      <c r="E178" s="125"/>
      <c r="F178" s="125"/>
      <c r="G178" s="125"/>
      <c r="H178" s="125"/>
      <c r="I178" s="125"/>
      <c r="J178" s="126"/>
      <c r="K178" s="103"/>
      <c r="L178" s="119"/>
      <c r="N178" s="80"/>
      <c r="O178" s="103"/>
      <c r="P178" s="124" t="str">
        <f>Master!$E$5</f>
        <v>राजकीय उच्च माध्यमिक विद्यालय रायमलवाडा</v>
      </c>
      <c r="Q178" s="125"/>
      <c r="R178" s="125"/>
      <c r="S178" s="125"/>
      <c r="T178" s="125"/>
      <c r="U178" s="125"/>
      <c r="V178" s="126"/>
      <c r="W178" s="103"/>
      <c r="X178" s="119"/>
      <c r="Y178" s="24"/>
      <c r="Z178" s="24"/>
      <c r="AA178" s="24"/>
      <c r="AB178" s="18">
        <f>AC149+1</f>
        <v>13</v>
      </c>
      <c r="AC178" s="18">
        <f>AB178+1</f>
        <v>14</v>
      </c>
    </row>
    <row r="179" spans="1:29" ht="23.25" customHeight="1" thickBot="1">
      <c r="A179" s="141"/>
      <c r="B179" s="80"/>
      <c r="C179" s="103"/>
      <c r="D179" s="136" t="str">
        <f>Master!$E$6</f>
        <v>ब्लॉक-बापिणी (जोधपुर)</v>
      </c>
      <c r="E179" s="137"/>
      <c r="F179" s="137"/>
      <c r="G179" s="137"/>
      <c r="H179" s="137"/>
      <c r="I179" s="137"/>
      <c r="J179" s="138"/>
      <c r="K179" s="103"/>
      <c r="L179" s="119"/>
      <c r="N179" s="80"/>
      <c r="O179" s="103"/>
      <c r="P179" s="109" t="str">
        <f>Master!$E$6</f>
        <v>ब्लॉक-बापिणी (जोधपुर)</v>
      </c>
      <c r="Q179" s="110"/>
      <c r="R179" s="110"/>
      <c r="S179" s="110"/>
      <c r="T179" s="110"/>
      <c r="U179" s="110"/>
      <c r="V179" s="111"/>
      <c r="W179" s="103"/>
      <c r="X179" s="119"/>
      <c r="Y179" s="24"/>
      <c r="Z179" s="24"/>
      <c r="AA179" s="24"/>
    </row>
    <row r="180" spans="1:29" ht="12" customHeight="1">
      <c r="A180" s="141"/>
      <c r="B180" s="80"/>
      <c r="C180" s="103"/>
      <c r="D180" s="113"/>
      <c r="E180" s="88"/>
      <c r="F180" s="88"/>
      <c r="G180" s="88"/>
      <c r="H180" s="88"/>
      <c r="I180" s="88"/>
      <c r="J180" s="133"/>
      <c r="K180" s="103"/>
      <c r="L180" s="119"/>
      <c r="N180" s="80"/>
      <c r="O180" s="103"/>
      <c r="P180" s="113"/>
      <c r="Q180" s="88"/>
      <c r="R180" s="88"/>
      <c r="S180" s="88"/>
      <c r="T180" s="88"/>
      <c r="U180" s="88"/>
      <c r="V180" s="133"/>
      <c r="W180" s="103"/>
      <c r="X180" s="119"/>
      <c r="Y180" s="24"/>
      <c r="Z180" s="24"/>
      <c r="AA180" s="24"/>
    </row>
    <row r="181" spans="1:29" ht="12" customHeight="1">
      <c r="A181" s="141"/>
      <c r="B181" s="80"/>
      <c r="C181" s="103"/>
      <c r="D181" s="114"/>
      <c r="E181" s="81" t="s">
        <v>42</v>
      </c>
      <c r="F181" s="82"/>
      <c r="G181" s="82"/>
      <c r="H181" s="82"/>
      <c r="I181" s="82"/>
      <c r="J181" s="86"/>
      <c r="K181" s="103"/>
      <c r="L181" s="119"/>
      <c r="N181" s="80"/>
      <c r="O181" s="103"/>
      <c r="P181" s="114"/>
      <c r="Q181" s="81" t="s">
        <v>42</v>
      </c>
      <c r="R181" s="82"/>
      <c r="S181" s="82"/>
      <c r="T181" s="82"/>
      <c r="U181" s="82"/>
      <c r="V181" s="86"/>
      <c r="W181" s="103"/>
      <c r="X181" s="119"/>
      <c r="Y181" s="24"/>
      <c r="Z181" s="24"/>
      <c r="AA181" s="24"/>
    </row>
    <row r="182" spans="1:29" ht="12" customHeight="1">
      <c r="A182" s="141"/>
      <c r="B182" s="80"/>
      <c r="C182" s="103"/>
      <c r="D182" s="114"/>
      <c r="E182" s="82"/>
      <c r="F182" s="82"/>
      <c r="G182" s="82"/>
      <c r="H182" s="82"/>
      <c r="I182" s="82"/>
      <c r="J182" s="86"/>
      <c r="K182" s="103"/>
      <c r="L182" s="119"/>
      <c r="N182" s="80"/>
      <c r="O182" s="103"/>
      <c r="P182" s="114"/>
      <c r="Q182" s="82"/>
      <c r="R182" s="82"/>
      <c r="S182" s="82"/>
      <c r="T182" s="82"/>
      <c r="U182" s="82"/>
      <c r="V182" s="86"/>
      <c r="W182" s="103"/>
      <c r="X182" s="119"/>
      <c r="Y182" s="24"/>
      <c r="Z182" s="24"/>
      <c r="AA182" s="24"/>
    </row>
    <row r="183" spans="1:29" ht="12" customHeight="1">
      <c r="A183" s="141"/>
      <c r="B183" s="80"/>
      <c r="C183" s="103"/>
      <c r="D183" s="114"/>
      <c r="E183" s="82"/>
      <c r="F183" s="82"/>
      <c r="G183" s="82"/>
      <c r="H183" s="82"/>
      <c r="I183" s="82"/>
      <c r="J183" s="86"/>
      <c r="K183" s="103"/>
      <c r="L183" s="119"/>
      <c r="N183" s="80"/>
      <c r="O183" s="103"/>
      <c r="P183" s="114"/>
      <c r="Q183" s="82"/>
      <c r="R183" s="82"/>
      <c r="S183" s="82"/>
      <c r="T183" s="82"/>
      <c r="U183" s="82"/>
      <c r="V183" s="86"/>
      <c r="W183" s="103"/>
      <c r="X183" s="119"/>
      <c r="Y183" s="24"/>
      <c r="Z183" s="24"/>
      <c r="AA183" s="24"/>
    </row>
    <row r="184" spans="1:29" ht="12" customHeight="1" thickBot="1">
      <c r="A184" s="141"/>
      <c r="B184" s="80"/>
      <c r="C184" s="103"/>
      <c r="D184" s="115"/>
      <c r="E184" s="83"/>
      <c r="F184" s="83"/>
      <c r="G184" s="83"/>
      <c r="H184" s="83"/>
      <c r="I184" s="83"/>
      <c r="J184" s="111"/>
      <c r="K184" s="103"/>
      <c r="L184" s="119"/>
      <c r="N184" s="80"/>
      <c r="O184" s="103"/>
      <c r="P184" s="115"/>
      <c r="Q184" s="83"/>
      <c r="R184" s="83"/>
      <c r="S184" s="83"/>
      <c r="T184" s="83"/>
      <c r="U184" s="83"/>
      <c r="V184" s="111"/>
      <c r="W184" s="103"/>
      <c r="X184" s="119"/>
      <c r="Y184" s="24"/>
      <c r="Z184" s="24"/>
      <c r="AA184" s="24"/>
    </row>
    <row r="185" spans="1:29" ht="29.25" customHeight="1" thickBot="1">
      <c r="A185" s="141"/>
      <c r="B185" s="80"/>
      <c r="C185" s="103"/>
      <c r="D185" s="122"/>
      <c r="E185" s="122"/>
      <c r="F185" s="122"/>
      <c r="G185" s="122"/>
      <c r="H185" s="122"/>
      <c r="I185" s="122"/>
      <c r="J185" s="122"/>
      <c r="K185" s="103"/>
      <c r="L185" s="119"/>
      <c r="N185" s="80"/>
      <c r="O185" s="103"/>
      <c r="P185" s="122"/>
      <c r="Q185" s="122"/>
      <c r="R185" s="122"/>
      <c r="S185" s="122"/>
      <c r="T185" s="122"/>
      <c r="U185" s="122"/>
      <c r="V185" s="122"/>
      <c r="W185" s="103"/>
      <c r="X185" s="119"/>
      <c r="Y185" s="24"/>
      <c r="Z185" s="24"/>
      <c r="AA185" s="24"/>
    </row>
    <row r="186" spans="1:29" ht="29.25" customHeight="1">
      <c r="A186" s="141"/>
      <c r="B186" s="80"/>
      <c r="C186" s="103"/>
      <c r="D186" s="134" t="s">
        <v>43</v>
      </c>
      <c r="E186" s="135"/>
      <c r="F186" s="116">
        <f>VLOOKUP(AB178,'Student Details'!$A$3:$D$1002,4,0)</f>
        <v>0</v>
      </c>
      <c r="G186" s="117"/>
      <c r="H186" s="117"/>
      <c r="I186" s="117"/>
      <c r="J186" s="118"/>
      <c r="K186" s="103"/>
      <c r="L186" s="119"/>
      <c r="N186" s="80"/>
      <c r="O186" s="103"/>
      <c r="P186" s="134" t="s">
        <v>43</v>
      </c>
      <c r="Q186" s="135"/>
      <c r="R186" s="116">
        <f>VLOOKUP(AC178,'Student Details'!$A$3:$D$1002,4,0)</f>
        <v>0</v>
      </c>
      <c r="S186" s="117"/>
      <c r="T186" s="117"/>
      <c r="U186" s="117"/>
      <c r="V186" s="118"/>
      <c r="W186" s="103"/>
      <c r="X186" s="119"/>
      <c r="Y186" s="24"/>
      <c r="Z186" s="24"/>
      <c r="AA186" s="24"/>
    </row>
    <row r="187" spans="1:29" ht="34.5" customHeight="1">
      <c r="A187" s="141"/>
      <c r="B187" s="80"/>
      <c r="C187" s="103"/>
      <c r="D187" s="98" t="s">
        <v>44</v>
      </c>
      <c r="E187" s="85"/>
      <c r="F187" s="85"/>
      <c r="G187" s="85"/>
      <c r="H187" s="85"/>
      <c r="I187" s="85"/>
      <c r="J187" s="86"/>
      <c r="K187" s="103"/>
      <c r="L187" s="119"/>
      <c r="N187" s="80"/>
      <c r="O187" s="103"/>
      <c r="P187" s="98" t="s">
        <v>44</v>
      </c>
      <c r="Q187" s="85"/>
      <c r="R187" s="85"/>
      <c r="S187" s="85"/>
      <c r="T187" s="85"/>
      <c r="U187" s="85"/>
      <c r="V187" s="86"/>
      <c r="W187" s="103"/>
      <c r="X187" s="119"/>
      <c r="Y187" s="24"/>
      <c r="Z187" s="24"/>
      <c r="AA187" s="24"/>
    </row>
    <row r="188" spans="1:29" ht="29.25" customHeight="1">
      <c r="A188" s="141"/>
      <c r="B188" s="80"/>
      <c r="C188" s="103"/>
      <c r="D188" s="92">
        <f>Master!$E$8</f>
        <v>45884</v>
      </c>
      <c r="E188" s="93"/>
      <c r="F188" s="112" t="s">
        <v>46</v>
      </c>
      <c r="G188" s="112"/>
      <c r="H188" s="121">
        <f>Master!$E$9</f>
        <v>0.38541666666666669</v>
      </c>
      <c r="I188" s="121"/>
      <c r="J188" s="13" t="s">
        <v>45</v>
      </c>
      <c r="K188" s="103"/>
      <c r="L188" s="119"/>
      <c r="N188" s="80"/>
      <c r="O188" s="103"/>
      <c r="P188" s="92">
        <f>Master!$E$8</f>
        <v>45884</v>
      </c>
      <c r="Q188" s="93"/>
      <c r="R188" s="112" t="s">
        <v>46</v>
      </c>
      <c r="S188" s="112"/>
      <c r="T188" s="121">
        <f>Master!$E$9</f>
        <v>0.38541666666666669</v>
      </c>
      <c r="U188" s="121"/>
      <c r="V188" s="13" t="s">
        <v>45</v>
      </c>
      <c r="W188" s="103"/>
      <c r="X188" s="119"/>
      <c r="Y188" s="24"/>
      <c r="Z188" s="24"/>
      <c r="AA188" s="24"/>
    </row>
    <row r="189" spans="1:29" ht="29.25" customHeight="1">
      <c r="A189" s="141"/>
      <c r="B189" s="80"/>
      <c r="C189" s="103"/>
      <c r="D189" s="132" t="s">
        <v>47</v>
      </c>
      <c r="E189" s="85"/>
      <c r="F189" s="85"/>
      <c r="G189" s="85"/>
      <c r="H189" s="85"/>
      <c r="I189" s="85"/>
      <c r="J189" s="86"/>
      <c r="K189" s="103"/>
      <c r="L189" s="119"/>
      <c r="N189" s="80"/>
      <c r="O189" s="103"/>
      <c r="P189" s="132" t="s">
        <v>47</v>
      </c>
      <c r="Q189" s="85"/>
      <c r="R189" s="85"/>
      <c r="S189" s="85"/>
      <c r="T189" s="85"/>
      <c r="U189" s="85"/>
      <c r="V189" s="86"/>
      <c r="W189" s="103"/>
      <c r="X189" s="119"/>
      <c r="Y189" s="24"/>
      <c r="Z189" s="24"/>
      <c r="AA189" s="24"/>
    </row>
    <row r="190" spans="1:29" ht="37.5" customHeight="1">
      <c r="A190" s="141"/>
      <c r="B190" s="80"/>
      <c r="C190" s="103"/>
      <c r="D190" s="104" t="str">
        <f>Master!$E$7</f>
        <v>Independence Day</v>
      </c>
      <c r="E190" s="105"/>
      <c r="F190" s="105"/>
      <c r="G190" s="105"/>
      <c r="H190" s="105"/>
      <c r="I190" s="105"/>
      <c r="J190" s="106"/>
      <c r="K190" s="103"/>
      <c r="L190" s="119"/>
      <c r="N190" s="80"/>
      <c r="O190" s="103"/>
      <c r="P190" s="104" t="str">
        <f>Master!$E$7</f>
        <v>Independence Day</v>
      </c>
      <c r="Q190" s="105"/>
      <c r="R190" s="105"/>
      <c r="S190" s="105"/>
      <c r="T190" s="105"/>
      <c r="U190" s="105"/>
      <c r="V190" s="106"/>
      <c r="W190" s="103"/>
      <c r="X190" s="119"/>
      <c r="Y190" s="24"/>
      <c r="Z190" s="24"/>
      <c r="AA190" s="24"/>
    </row>
    <row r="191" spans="1:29" ht="48.75" customHeight="1">
      <c r="A191" s="141"/>
      <c r="B191" s="80"/>
      <c r="C191" s="103"/>
      <c r="D191" s="84" t="s">
        <v>48</v>
      </c>
      <c r="E191" s="85"/>
      <c r="F191" s="85"/>
      <c r="G191" s="85"/>
      <c r="H191" s="85"/>
      <c r="I191" s="85"/>
      <c r="J191" s="86"/>
      <c r="K191" s="103"/>
      <c r="L191" s="119"/>
      <c r="N191" s="80"/>
      <c r="O191" s="103"/>
      <c r="P191" s="84" t="s">
        <v>48</v>
      </c>
      <c r="Q191" s="85"/>
      <c r="R191" s="85"/>
      <c r="S191" s="85"/>
      <c r="T191" s="85"/>
      <c r="U191" s="85"/>
      <c r="V191" s="86"/>
      <c r="W191" s="103"/>
      <c r="X191" s="119"/>
      <c r="Y191" s="24"/>
      <c r="Z191" s="24"/>
      <c r="AA191" s="24"/>
    </row>
    <row r="192" spans="1:29" ht="21.75" customHeight="1" thickBot="1">
      <c r="A192" s="141"/>
      <c r="B192" s="80"/>
      <c r="C192" s="103"/>
      <c r="D192" s="120"/>
      <c r="E192" s="110"/>
      <c r="F192" s="110"/>
      <c r="G192" s="110"/>
      <c r="H192" s="110"/>
      <c r="I192" s="110"/>
      <c r="J192" s="111"/>
      <c r="K192" s="103"/>
      <c r="L192" s="119"/>
      <c r="N192" s="80"/>
      <c r="O192" s="103"/>
      <c r="P192" s="120"/>
      <c r="Q192" s="110"/>
      <c r="R192" s="110"/>
      <c r="S192" s="110"/>
      <c r="T192" s="110"/>
      <c r="U192" s="110"/>
      <c r="V192" s="111"/>
      <c r="W192" s="103"/>
      <c r="X192" s="119"/>
      <c r="Y192" s="24"/>
      <c r="Z192" s="24"/>
      <c r="AA192" s="24"/>
    </row>
    <row r="193" spans="1:29" ht="6.75" customHeight="1" thickBot="1">
      <c r="A193" s="141"/>
      <c r="B193" s="80"/>
      <c r="C193" s="103"/>
      <c r="D193" s="127"/>
      <c r="E193" s="127"/>
      <c r="F193" s="127"/>
      <c r="G193" s="127"/>
      <c r="H193" s="127"/>
      <c r="I193" s="127"/>
      <c r="J193" s="127"/>
      <c r="K193" s="103"/>
      <c r="L193" s="119"/>
      <c r="N193" s="80"/>
      <c r="O193" s="103"/>
      <c r="P193" s="127"/>
      <c r="Q193" s="127"/>
      <c r="R193" s="127"/>
      <c r="S193" s="127"/>
      <c r="T193" s="127"/>
      <c r="U193" s="127"/>
      <c r="V193" s="127"/>
      <c r="W193" s="103"/>
      <c r="X193" s="119"/>
      <c r="Y193" s="24"/>
      <c r="Z193" s="24"/>
      <c r="AA193" s="24"/>
    </row>
    <row r="194" spans="1:29" ht="49.5" customHeight="1" thickBot="1">
      <c r="A194" s="141"/>
      <c r="B194" s="80"/>
      <c r="C194" s="103"/>
      <c r="D194" s="130" t="s">
        <v>50</v>
      </c>
      <c r="E194" s="90"/>
      <c r="F194" s="89" t="str">
        <f>Master!$E$10</f>
        <v>मार्च पास्ट/पी.टी. परेड एवं सांस्कृतिक कार्यक्रम</v>
      </c>
      <c r="G194" s="90"/>
      <c r="H194" s="90"/>
      <c r="I194" s="90"/>
      <c r="J194" s="91"/>
      <c r="K194" s="103"/>
      <c r="L194" s="119"/>
      <c r="N194" s="80"/>
      <c r="O194" s="103"/>
      <c r="P194" s="130" t="s">
        <v>50</v>
      </c>
      <c r="Q194" s="90"/>
      <c r="R194" s="89" t="str">
        <f>Master!$E$10</f>
        <v>मार्च पास्ट/पी.टी. परेड एवं सांस्कृतिक कार्यक्रम</v>
      </c>
      <c r="S194" s="90"/>
      <c r="T194" s="90"/>
      <c r="U194" s="90"/>
      <c r="V194" s="91"/>
      <c r="W194" s="103"/>
      <c r="X194" s="119"/>
      <c r="Y194" s="24"/>
      <c r="Z194" s="24"/>
      <c r="AA194" s="24"/>
    </row>
    <row r="195" spans="1:29" ht="13.5" customHeight="1">
      <c r="A195" s="141"/>
      <c r="B195" s="80"/>
      <c r="C195" s="103"/>
      <c r="D195" s="131"/>
      <c r="E195" s="131"/>
      <c r="F195" s="131"/>
      <c r="G195" s="131"/>
      <c r="H195" s="131"/>
      <c r="I195" s="131"/>
      <c r="J195" s="131"/>
      <c r="K195" s="103"/>
      <c r="L195" s="119"/>
      <c r="N195" s="80"/>
      <c r="O195" s="103"/>
      <c r="P195" s="131"/>
      <c r="Q195" s="131"/>
      <c r="R195" s="131"/>
      <c r="S195" s="131"/>
      <c r="T195" s="131"/>
      <c r="U195" s="131"/>
      <c r="V195" s="131"/>
      <c r="W195" s="103"/>
      <c r="X195" s="119"/>
      <c r="Y195" s="24"/>
      <c r="Z195" s="24"/>
      <c r="AA195" s="24"/>
    </row>
    <row r="196" spans="1:29" ht="25.5" customHeight="1">
      <c r="A196" s="141"/>
      <c r="B196" s="80"/>
      <c r="C196" s="103"/>
      <c r="D196" s="15"/>
      <c r="E196" s="87"/>
      <c r="F196" s="128" t="s">
        <v>49</v>
      </c>
      <c r="G196" s="128"/>
      <c r="H196" s="128"/>
      <c r="I196" s="87"/>
      <c r="J196" s="15"/>
      <c r="K196" s="103"/>
      <c r="L196" s="119"/>
      <c r="N196" s="80"/>
      <c r="O196" s="103"/>
      <c r="P196" s="15"/>
      <c r="Q196" s="87"/>
      <c r="R196" s="128" t="s">
        <v>49</v>
      </c>
      <c r="S196" s="128"/>
      <c r="T196" s="128"/>
      <c r="U196" s="87"/>
      <c r="V196" s="15"/>
      <c r="W196" s="103"/>
      <c r="X196" s="119"/>
      <c r="Y196" s="24"/>
      <c r="Z196" s="24"/>
      <c r="AA196" s="24"/>
    </row>
    <row r="197" spans="1:29" ht="25.5" customHeight="1">
      <c r="A197" s="141"/>
      <c r="B197" s="80"/>
      <c r="C197" s="103"/>
      <c r="D197" s="15"/>
      <c r="E197" s="87"/>
      <c r="F197" s="128"/>
      <c r="G197" s="128"/>
      <c r="H197" s="128"/>
      <c r="I197" s="87"/>
      <c r="J197" s="15"/>
      <c r="K197" s="103"/>
      <c r="L197" s="119"/>
      <c r="N197" s="80"/>
      <c r="O197" s="103"/>
      <c r="P197" s="15"/>
      <c r="Q197" s="87"/>
      <c r="R197" s="128"/>
      <c r="S197" s="128"/>
      <c r="T197" s="128"/>
      <c r="U197" s="87"/>
      <c r="V197" s="15"/>
      <c r="W197" s="103"/>
      <c r="X197" s="119"/>
      <c r="Y197" s="24"/>
      <c r="Z197" s="24"/>
      <c r="AA197" s="24"/>
    </row>
    <row r="198" spans="1:29" ht="45.75" customHeight="1" thickBot="1">
      <c r="A198" s="141"/>
      <c r="B198" s="80"/>
      <c r="C198" s="103"/>
      <c r="D198" s="16"/>
      <c r="E198" s="129" t="str">
        <f>CONCATENATE(Master!$E$12,Master!$G$12)</f>
        <v>संस्था प्रधान राजकीय उच्च माध्यमिक विद्यालय रायमलवाडा</v>
      </c>
      <c r="F198" s="129"/>
      <c r="G198" s="129"/>
      <c r="H198" s="129"/>
      <c r="I198" s="129"/>
      <c r="J198" s="16"/>
      <c r="K198" s="103"/>
      <c r="L198" s="119"/>
      <c r="N198" s="80"/>
      <c r="O198" s="103"/>
      <c r="P198" s="16"/>
      <c r="Q198" s="129" t="str">
        <f>CONCATENATE(Master!$E$12,Master!$G$12)</f>
        <v>संस्था प्रधान राजकीय उच्च माध्यमिक विद्यालय रायमलवाडा</v>
      </c>
      <c r="R198" s="129"/>
      <c r="S198" s="129"/>
      <c r="T198" s="129"/>
      <c r="U198" s="129"/>
      <c r="V198" s="16"/>
      <c r="W198" s="103"/>
      <c r="X198" s="119"/>
      <c r="Y198" s="24"/>
      <c r="Z198" s="24"/>
      <c r="AA198" s="24"/>
    </row>
    <row r="199" spans="1:29" ht="23.25" customHeight="1">
      <c r="A199" s="141"/>
      <c r="B199" s="80"/>
      <c r="C199" s="103"/>
      <c r="D199" s="101"/>
      <c r="E199" s="108" t="s">
        <v>52</v>
      </c>
      <c r="F199" s="108"/>
      <c r="G199" s="108"/>
      <c r="H199" s="108"/>
      <c r="I199" s="108"/>
      <c r="J199" s="78"/>
      <c r="K199" s="103"/>
      <c r="L199" s="119"/>
      <c r="N199" s="80"/>
      <c r="O199" s="103"/>
      <c r="P199" s="101"/>
      <c r="Q199" s="108" t="s">
        <v>52</v>
      </c>
      <c r="R199" s="108"/>
      <c r="S199" s="108"/>
      <c r="T199" s="108"/>
      <c r="U199" s="108"/>
      <c r="V199" s="78"/>
      <c r="W199" s="103"/>
      <c r="X199" s="119"/>
      <c r="Y199" s="24"/>
      <c r="Z199" s="24"/>
      <c r="AA199" s="24"/>
    </row>
    <row r="200" spans="1:29" ht="28.5" customHeight="1" thickBot="1">
      <c r="A200" s="141"/>
      <c r="B200" s="80"/>
      <c r="C200" s="103"/>
      <c r="D200" s="102"/>
      <c r="E200" s="99" t="s">
        <v>53</v>
      </c>
      <c r="F200" s="99"/>
      <c r="G200" s="99"/>
      <c r="H200" s="99"/>
      <c r="I200" s="99"/>
      <c r="J200" s="79"/>
      <c r="K200" s="103"/>
      <c r="L200" s="119"/>
      <c r="N200" s="80"/>
      <c r="O200" s="103"/>
      <c r="P200" s="102"/>
      <c r="Q200" s="99" t="s">
        <v>53</v>
      </c>
      <c r="R200" s="99"/>
      <c r="S200" s="99"/>
      <c r="T200" s="99"/>
      <c r="U200" s="99"/>
      <c r="V200" s="79"/>
      <c r="W200" s="103"/>
      <c r="X200" s="119"/>
      <c r="Y200" s="24"/>
      <c r="Z200" s="24"/>
      <c r="AA200" s="24"/>
    </row>
    <row r="201" spans="1:29" ht="7.5" customHeight="1" thickBot="1">
      <c r="A201" s="141"/>
      <c r="B201" s="80"/>
      <c r="C201" s="103"/>
      <c r="D201" s="103"/>
      <c r="E201" s="103"/>
      <c r="F201" s="103"/>
      <c r="G201" s="103"/>
      <c r="H201" s="103"/>
      <c r="I201" s="103"/>
      <c r="J201" s="103"/>
      <c r="K201" s="103"/>
      <c r="L201" s="119"/>
      <c r="N201" s="80"/>
      <c r="O201" s="103"/>
      <c r="P201" s="103"/>
      <c r="Q201" s="103"/>
      <c r="R201" s="103"/>
      <c r="S201" s="103"/>
      <c r="T201" s="103"/>
      <c r="U201" s="103"/>
      <c r="V201" s="103"/>
      <c r="W201" s="103"/>
      <c r="X201" s="119"/>
      <c r="Y201" s="24"/>
      <c r="Z201" s="24"/>
      <c r="AA201" s="24"/>
    </row>
    <row r="202" spans="1:29" ht="8.25" customHeight="1" thickBot="1">
      <c r="A202" s="141"/>
      <c r="B202" s="17"/>
      <c r="C202" s="107"/>
      <c r="D202" s="107"/>
      <c r="E202" s="107"/>
      <c r="F202" s="107"/>
      <c r="G202" s="107"/>
      <c r="H202" s="107"/>
      <c r="I202" s="107"/>
      <c r="J202" s="107"/>
      <c r="K202" s="107"/>
      <c r="L202" s="17"/>
      <c r="N202" s="17"/>
      <c r="O202" s="107"/>
      <c r="P202" s="107"/>
      <c r="Q202" s="107"/>
      <c r="R202" s="107"/>
      <c r="S202" s="107"/>
      <c r="T202" s="107"/>
      <c r="U202" s="107"/>
      <c r="V202" s="107"/>
      <c r="W202" s="107"/>
      <c r="X202" s="17"/>
      <c r="Y202" s="24"/>
      <c r="Z202" s="24"/>
      <c r="AA202" s="24"/>
    </row>
    <row r="203" spans="1:29" ht="9.75" customHeight="1">
      <c r="A203" s="141"/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24"/>
      <c r="Z203" s="24"/>
      <c r="AA203" s="24"/>
    </row>
    <row r="204" spans="1:29" ht="9" customHeight="1" thickBot="1">
      <c r="A204" s="141"/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24"/>
      <c r="Z204" s="24"/>
      <c r="AA204" s="24"/>
    </row>
    <row r="205" spans="1:29" ht="9.75" customHeight="1" thickBot="1">
      <c r="A205" s="141"/>
      <c r="B205" s="17"/>
      <c r="C205" s="123"/>
      <c r="D205" s="123"/>
      <c r="E205" s="123"/>
      <c r="F205" s="123"/>
      <c r="G205" s="123"/>
      <c r="H205" s="123"/>
      <c r="I205" s="123"/>
      <c r="J205" s="123"/>
      <c r="K205" s="123"/>
      <c r="L205" s="17"/>
      <c r="N205" s="17"/>
      <c r="O205" s="123"/>
      <c r="P205" s="123"/>
      <c r="Q205" s="123"/>
      <c r="R205" s="123"/>
      <c r="S205" s="123"/>
      <c r="T205" s="123"/>
      <c r="U205" s="123"/>
      <c r="V205" s="123"/>
      <c r="W205" s="123"/>
      <c r="X205" s="17"/>
      <c r="Y205" s="24"/>
      <c r="Z205" s="24"/>
      <c r="AA205" s="24"/>
    </row>
    <row r="206" spans="1:29" ht="7.5" customHeight="1" thickBot="1">
      <c r="A206" s="141"/>
      <c r="B206" s="80"/>
      <c r="C206" s="103"/>
      <c r="D206" s="103"/>
      <c r="E206" s="103"/>
      <c r="F206" s="103"/>
      <c r="G206" s="103"/>
      <c r="H206" s="103"/>
      <c r="I206" s="103"/>
      <c r="J206" s="103"/>
      <c r="K206" s="103"/>
      <c r="L206" s="119"/>
      <c r="N206" s="80"/>
      <c r="O206" s="103"/>
      <c r="P206" s="103"/>
      <c r="Q206" s="103"/>
      <c r="R206" s="103"/>
      <c r="S206" s="103"/>
      <c r="T206" s="103"/>
      <c r="U206" s="103"/>
      <c r="V206" s="103"/>
      <c r="W206" s="103"/>
      <c r="X206" s="119"/>
      <c r="Y206" s="24"/>
      <c r="Z206" s="24"/>
      <c r="AA206" s="24"/>
    </row>
    <row r="207" spans="1:29" ht="57" customHeight="1">
      <c r="A207" s="141"/>
      <c r="B207" s="80"/>
      <c r="C207" s="103"/>
      <c r="D207" s="124" t="str">
        <f>Master!$E$5</f>
        <v>राजकीय उच्च माध्यमिक विद्यालय रायमलवाडा</v>
      </c>
      <c r="E207" s="125"/>
      <c r="F207" s="125"/>
      <c r="G207" s="125"/>
      <c r="H207" s="125"/>
      <c r="I207" s="125"/>
      <c r="J207" s="126"/>
      <c r="K207" s="103"/>
      <c r="L207" s="119"/>
      <c r="N207" s="80"/>
      <c r="O207" s="103"/>
      <c r="P207" s="124" t="str">
        <f>Master!$E$5</f>
        <v>राजकीय उच्च माध्यमिक विद्यालय रायमलवाडा</v>
      </c>
      <c r="Q207" s="125"/>
      <c r="R207" s="125"/>
      <c r="S207" s="125"/>
      <c r="T207" s="125"/>
      <c r="U207" s="125"/>
      <c r="V207" s="126"/>
      <c r="W207" s="103"/>
      <c r="X207" s="119"/>
      <c r="Y207" s="24"/>
      <c r="Z207" s="24"/>
      <c r="AA207" s="24"/>
      <c r="AB207" s="18">
        <f>AC178+1</f>
        <v>15</v>
      </c>
      <c r="AC207" s="18">
        <f>AB207+1</f>
        <v>16</v>
      </c>
    </row>
    <row r="208" spans="1:29" ht="23.25" customHeight="1" thickBot="1">
      <c r="A208" s="141"/>
      <c r="B208" s="80"/>
      <c r="C208" s="103"/>
      <c r="D208" s="136" t="str">
        <f>Master!$E$6</f>
        <v>ब्लॉक-बापिणी (जोधपुर)</v>
      </c>
      <c r="E208" s="137"/>
      <c r="F208" s="137"/>
      <c r="G208" s="137"/>
      <c r="H208" s="137"/>
      <c r="I208" s="137"/>
      <c r="J208" s="138"/>
      <c r="K208" s="103"/>
      <c r="L208" s="119"/>
      <c r="N208" s="80"/>
      <c r="O208" s="103"/>
      <c r="P208" s="109" t="str">
        <f>Master!$E$6</f>
        <v>ब्लॉक-बापिणी (जोधपुर)</v>
      </c>
      <c r="Q208" s="110"/>
      <c r="R208" s="110"/>
      <c r="S208" s="110"/>
      <c r="T208" s="110"/>
      <c r="U208" s="110"/>
      <c r="V208" s="111"/>
      <c r="W208" s="103"/>
      <c r="X208" s="119"/>
      <c r="Y208" s="24"/>
      <c r="Z208" s="24"/>
      <c r="AA208" s="24"/>
    </row>
    <row r="209" spans="1:27" ht="12" customHeight="1">
      <c r="A209" s="141"/>
      <c r="B209" s="80"/>
      <c r="C209" s="103"/>
      <c r="D209" s="113"/>
      <c r="E209" s="88"/>
      <c r="F209" s="88"/>
      <c r="G209" s="88"/>
      <c r="H209" s="88"/>
      <c r="I209" s="88"/>
      <c r="J209" s="133"/>
      <c r="K209" s="103"/>
      <c r="L209" s="119"/>
      <c r="N209" s="80"/>
      <c r="O209" s="103"/>
      <c r="P209" s="113"/>
      <c r="Q209" s="88"/>
      <c r="R209" s="88"/>
      <c r="S209" s="88"/>
      <c r="T209" s="88"/>
      <c r="U209" s="88"/>
      <c r="V209" s="133"/>
      <c r="W209" s="103"/>
      <c r="X209" s="119"/>
      <c r="Y209" s="24"/>
      <c r="Z209" s="24"/>
      <c r="AA209" s="24"/>
    </row>
    <row r="210" spans="1:27" ht="12" customHeight="1">
      <c r="A210" s="141"/>
      <c r="B210" s="80"/>
      <c r="C210" s="103"/>
      <c r="D210" s="114"/>
      <c r="E210" s="81" t="s">
        <v>42</v>
      </c>
      <c r="F210" s="82"/>
      <c r="G210" s="82"/>
      <c r="H210" s="82"/>
      <c r="I210" s="82"/>
      <c r="J210" s="86"/>
      <c r="K210" s="103"/>
      <c r="L210" s="119"/>
      <c r="N210" s="80"/>
      <c r="O210" s="103"/>
      <c r="P210" s="114"/>
      <c r="Q210" s="81" t="s">
        <v>42</v>
      </c>
      <c r="R210" s="82"/>
      <c r="S210" s="82"/>
      <c r="T210" s="82"/>
      <c r="U210" s="82"/>
      <c r="V210" s="86"/>
      <c r="W210" s="103"/>
      <c r="X210" s="119"/>
      <c r="Y210" s="24"/>
      <c r="Z210" s="24"/>
      <c r="AA210" s="24"/>
    </row>
    <row r="211" spans="1:27" ht="12" customHeight="1">
      <c r="A211" s="141"/>
      <c r="B211" s="80"/>
      <c r="C211" s="103"/>
      <c r="D211" s="114"/>
      <c r="E211" s="82"/>
      <c r="F211" s="82"/>
      <c r="G211" s="82"/>
      <c r="H211" s="82"/>
      <c r="I211" s="82"/>
      <c r="J211" s="86"/>
      <c r="K211" s="103"/>
      <c r="L211" s="119"/>
      <c r="N211" s="80"/>
      <c r="O211" s="103"/>
      <c r="P211" s="114"/>
      <c r="Q211" s="82"/>
      <c r="R211" s="82"/>
      <c r="S211" s="82"/>
      <c r="T211" s="82"/>
      <c r="U211" s="82"/>
      <c r="V211" s="86"/>
      <c r="W211" s="103"/>
      <c r="X211" s="119"/>
      <c r="Y211" s="24"/>
      <c r="Z211" s="24"/>
      <c r="AA211" s="24"/>
    </row>
    <row r="212" spans="1:27" ht="12" customHeight="1">
      <c r="A212" s="141"/>
      <c r="B212" s="80"/>
      <c r="C212" s="103"/>
      <c r="D212" s="114"/>
      <c r="E212" s="82"/>
      <c r="F212" s="82"/>
      <c r="G212" s="82"/>
      <c r="H212" s="82"/>
      <c r="I212" s="82"/>
      <c r="J212" s="86"/>
      <c r="K212" s="103"/>
      <c r="L212" s="119"/>
      <c r="N212" s="80"/>
      <c r="O212" s="103"/>
      <c r="P212" s="114"/>
      <c r="Q212" s="82"/>
      <c r="R212" s="82"/>
      <c r="S212" s="82"/>
      <c r="T212" s="82"/>
      <c r="U212" s="82"/>
      <c r="V212" s="86"/>
      <c r="W212" s="103"/>
      <c r="X212" s="119"/>
      <c r="Y212" s="24"/>
      <c r="Z212" s="24"/>
      <c r="AA212" s="24"/>
    </row>
    <row r="213" spans="1:27" ht="12" customHeight="1" thickBot="1">
      <c r="A213" s="141"/>
      <c r="B213" s="80"/>
      <c r="C213" s="103"/>
      <c r="D213" s="115"/>
      <c r="E213" s="83"/>
      <c r="F213" s="83"/>
      <c r="G213" s="83"/>
      <c r="H213" s="83"/>
      <c r="I213" s="83"/>
      <c r="J213" s="111"/>
      <c r="K213" s="103"/>
      <c r="L213" s="119"/>
      <c r="N213" s="80"/>
      <c r="O213" s="103"/>
      <c r="P213" s="115"/>
      <c r="Q213" s="83"/>
      <c r="R213" s="83"/>
      <c r="S213" s="83"/>
      <c r="T213" s="83"/>
      <c r="U213" s="83"/>
      <c r="V213" s="111"/>
      <c r="W213" s="103"/>
      <c r="X213" s="119"/>
      <c r="Y213" s="24"/>
      <c r="Z213" s="24"/>
      <c r="AA213" s="24"/>
    </row>
    <row r="214" spans="1:27" ht="29.25" customHeight="1" thickBot="1">
      <c r="A214" s="141"/>
      <c r="B214" s="80"/>
      <c r="C214" s="103"/>
      <c r="D214" s="122"/>
      <c r="E214" s="122"/>
      <c r="F214" s="122"/>
      <c r="G214" s="122"/>
      <c r="H214" s="122"/>
      <c r="I214" s="122"/>
      <c r="J214" s="122"/>
      <c r="K214" s="103"/>
      <c r="L214" s="119"/>
      <c r="N214" s="80"/>
      <c r="O214" s="103"/>
      <c r="P214" s="122"/>
      <c r="Q214" s="122"/>
      <c r="R214" s="122"/>
      <c r="S214" s="122"/>
      <c r="T214" s="122"/>
      <c r="U214" s="122"/>
      <c r="V214" s="122"/>
      <c r="W214" s="103"/>
      <c r="X214" s="119"/>
      <c r="Y214" s="24"/>
      <c r="Z214" s="24"/>
      <c r="AA214" s="24"/>
    </row>
    <row r="215" spans="1:27" ht="29.25" customHeight="1">
      <c r="A215" s="141"/>
      <c r="B215" s="80"/>
      <c r="C215" s="103"/>
      <c r="D215" s="134" t="s">
        <v>43</v>
      </c>
      <c r="E215" s="135"/>
      <c r="F215" s="116">
        <f>VLOOKUP(AB207,'Student Details'!$A$3:$D$1002,4,0)</f>
        <v>0</v>
      </c>
      <c r="G215" s="117"/>
      <c r="H215" s="117"/>
      <c r="I215" s="117"/>
      <c r="J215" s="118"/>
      <c r="K215" s="103"/>
      <c r="L215" s="119"/>
      <c r="N215" s="80"/>
      <c r="O215" s="103"/>
      <c r="P215" s="134" t="s">
        <v>43</v>
      </c>
      <c r="Q215" s="135"/>
      <c r="R215" s="116">
        <f>VLOOKUP(AC207,'Student Details'!$A$3:$D$1002,4,0)</f>
        <v>0</v>
      </c>
      <c r="S215" s="117"/>
      <c r="T215" s="117"/>
      <c r="U215" s="117"/>
      <c r="V215" s="118"/>
      <c r="W215" s="103"/>
      <c r="X215" s="119"/>
      <c r="Y215" s="24"/>
      <c r="Z215" s="24"/>
      <c r="AA215" s="24"/>
    </row>
    <row r="216" spans="1:27" ht="34.5" customHeight="1">
      <c r="A216" s="141"/>
      <c r="B216" s="80"/>
      <c r="C216" s="103"/>
      <c r="D216" s="98" t="s">
        <v>44</v>
      </c>
      <c r="E216" s="85"/>
      <c r="F216" s="85"/>
      <c r="G216" s="85"/>
      <c r="H216" s="85"/>
      <c r="I216" s="85"/>
      <c r="J216" s="86"/>
      <c r="K216" s="103"/>
      <c r="L216" s="119"/>
      <c r="N216" s="80"/>
      <c r="O216" s="103"/>
      <c r="P216" s="98" t="s">
        <v>44</v>
      </c>
      <c r="Q216" s="85"/>
      <c r="R216" s="85"/>
      <c r="S216" s="85"/>
      <c r="T216" s="85"/>
      <c r="U216" s="85"/>
      <c r="V216" s="86"/>
      <c r="W216" s="103"/>
      <c r="X216" s="119"/>
      <c r="Y216" s="24"/>
      <c r="Z216" s="24"/>
      <c r="AA216" s="24"/>
    </row>
    <row r="217" spans="1:27" ht="29.25" customHeight="1">
      <c r="A217" s="141"/>
      <c r="B217" s="80"/>
      <c r="C217" s="103"/>
      <c r="D217" s="92">
        <f>Master!$E$8</f>
        <v>45884</v>
      </c>
      <c r="E217" s="93"/>
      <c r="F217" s="112" t="s">
        <v>46</v>
      </c>
      <c r="G217" s="112"/>
      <c r="H217" s="121">
        <f>Master!$E$9</f>
        <v>0.38541666666666669</v>
      </c>
      <c r="I217" s="121"/>
      <c r="J217" s="13" t="s">
        <v>45</v>
      </c>
      <c r="K217" s="103"/>
      <c r="L217" s="119"/>
      <c r="N217" s="80"/>
      <c r="O217" s="103"/>
      <c r="P217" s="92">
        <f>Master!$E$8</f>
        <v>45884</v>
      </c>
      <c r="Q217" s="93"/>
      <c r="R217" s="112" t="s">
        <v>46</v>
      </c>
      <c r="S217" s="112"/>
      <c r="T217" s="121">
        <f>Master!$E$9</f>
        <v>0.38541666666666669</v>
      </c>
      <c r="U217" s="121"/>
      <c r="V217" s="13" t="s">
        <v>45</v>
      </c>
      <c r="W217" s="103"/>
      <c r="X217" s="119"/>
      <c r="Y217" s="24"/>
      <c r="Z217" s="24"/>
      <c r="AA217" s="24"/>
    </row>
    <row r="218" spans="1:27" ht="29.25" customHeight="1">
      <c r="A218" s="141"/>
      <c r="B218" s="80"/>
      <c r="C218" s="103"/>
      <c r="D218" s="132" t="s">
        <v>47</v>
      </c>
      <c r="E218" s="85"/>
      <c r="F218" s="85"/>
      <c r="G218" s="85"/>
      <c r="H218" s="85"/>
      <c r="I218" s="85"/>
      <c r="J218" s="86"/>
      <c r="K218" s="103"/>
      <c r="L218" s="119"/>
      <c r="N218" s="80"/>
      <c r="O218" s="103"/>
      <c r="P218" s="132" t="s">
        <v>47</v>
      </c>
      <c r="Q218" s="85"/>
      <c r="R218" s="85"/>
      <c r="S218" s="85"/>
      <c r="T218" s="85"/>
      <c r="U218" s="85"/>
      <c r="V218" s="86"/>
      <c r="W218" s="103"/>
      <c r="X218" s="119"/>
      <c r="Y218" s="24"/>
      <c r="Z218" s="24"/>
      <c r="AA218" s="24"/>
    </row>
    <row r="219" spans="1:27" ht="37.5" customHeight="1">
      <c r="A219" s="141"/>
      <c r="B219" s="80"/>
      <c r="C219" s="103"/>
      <c r="D219" s="104" t="str">
        <f>Master!$E$7</f>
        <v>Independence Day</v>
      </c>
      <c r="E219" s="105"/>
      <c r="F219" s="105"/>
      <c r="G219" s="105"/>
      <c r="H219" s="105"/>
      <c r="I219" s="105"/>
      <c r="J219" s="106"/>
      <c r="K219" s="103"/>
      <c r="L219" s="119"/>
      <c r="N219" s="80"/>
      <c r="O219" s="103"/>
      <c r="P219" s="104" t="str">
        <f>Master!$E$7</f>
        <v>Independence Day</v>
      </c>
      <c r="Q219" s="105"/>
      <c r="R219" s="105"/>
      <c r="S219" s="105"/>
      <c r="T219" s="105"/>
      <c r="U219" s="105"/>
      <c r="V219" s="106"/>
      <c r="W219" s="103"/>
      <c r="X219" s="119"/>
      <c r="Y219" s="24"/>
      <c r="Z219" s="24"/>
      <c r="AA219" s="24"/>
    </row>
    <row r="220" spans="1:27" ht="48.75" customHeight="1">
      <c r="A220" s="141"/>
      <c r="B220" s="80"/>
      <c r="C220" s="103"/>
      <c r="D220" s="84" t="s">
        <v>48</v>
      </c>
      <c r="E220" s="85"/>
      <c r="F220" s="85"/>
      <c r="G220" s="85"/>
      <c r="H220" s="85"/>
      <c r="I220" s="85"/>
      <c r="J220" s="86"/>
      <c r="K220" s="103"/>
      <c r="L220" s="119"/>
      <c r="N220" s="80"/>
      <c r="O220" s="103"/>
      <c r="P220" s="84" t="s">
        <v>48</v>
      </c>
      <c r="Q220" s="85"/>
      <c r="R220" s="85"/>
      <c r="S220" s="85"/>
      <c r="T220" s="85"/>
      <c r="U220" s="85"/>
      <c r="V220" s="86"/>
      <c r="W220" s="103"/>
      <c r="X220" s="119"/>
      <c r="Y220" s="24"/>
      <c r="Z220" s="24"/>
      <c r="AA220" s="24"/>
    </row>
    <row r="221" spans="1:27" ht="21.75" customHeight="1" thickBot="1">
      <c r="A221" s="141"/>
      <c r="B221" s="80"/>
      <c r="C221" s="103"/>
      <c r="D221" s="120"/>
      <c r="E221" s="110"/>
      <c r="F221" s="110"/>
      <c r="G221" s="110"/>
      <c r="H221" s="110"/>
      <c r="I221" s="110"/>
      <c r="J221" s="111"/>
      <c r="K221" s="103"/>
      <c r="L221" s="119"/>
      <c r="N221" s="80"/>
      <c r="O221" s="103"/>
      <c r="P221" s="120"/>
      <c r="Q221" s="110"/>
      <c r="R221" s="110"/>
      <c r="S221" s="110"/>
      <c r="T221" s="110"/>
      <c r="U221" s="110"/>
      <c r="V221" s="111"/>
      <c r="W221" s="103"/>
      <c r="X221" s="119"/>
      <c r="Y221" s="24"/>
      <c r="Z221" s="24"/>
      <c r="AA221" s="24"/>
    </row>
    <row r="222" spans="1:27" ht="6.75" customHeight="1" thickBot="1">
      <c r="A222" s="141"/>
      <c r="B222" s="80"/>
      <c r="C222" s="103"/>
      <c r="D222" s="127"/>
      <c r="E222" s="127"/>
      <c r="F222" s="127"/>
      <c r="G222" s="127"/>
      <c r="H222" s="127"/>
      <c r="I222" s="127"/>
      <c r="J222" s="127"/>
      <c r="K222" s="103"/>
      <c r="L222" s="119"/>
      <c r="N222" s="80"/>
      <c r="O222" s="103"/>
      <c r="P222" s="127"/>
      <c r="Q222" s="127"/>
      <c r="R222" s="127"/>
      <c r="S222" s="127"/>
      <c r="T222" s="127"/>
      <c r="U222" s="127"/>
      <c r="V222" s="127"/>
      <c r="W222" s="103"/>
      <c r="X222" s="119"/>
      <c r="Y222" s="24"/>
      <c r="Z222" s="24"/>
      <c r="AA222" s="24"/>
    </row>
    <row r="223" spans="1:27" ht="49.5" customHeight="1" thickBot="1">
      <c r="A223" s="141"/>
      <c r="B223" s="80"/>
      <c r="C223" s="103"/>
      <c r="D223" s="130" t="s">
        <v>50</v>
      </c>
      <c r="E223" s="90"/>
      <c r="F223" s="89" t="str">
        <f>Master!$E$10</f>
        <v>मार्च पास्ट/पी.टी. परेड एवं सांस्कृतिक कार्यक्रम</v>
      </c>
      <c r="G223" s="90"/>
      <c r="H223" s="90"/>
      <c r="I223" s="90"/>
      <c r="J223" s="91"/>
      <c r="K223" s="103"/>
      <c r="L223" s="119"/>
      <c r="N223" s="80"/>
      <c r="O223" s="103"/>
      <c r="P223" s="130" t="s">
        <v>50</v>
      </c>
      <c r="Q223" s="90"/>
      <c r="R223" s="89" t="str">
        <f>Master!$E$10</f>
        <v>मार्च पास्ट/पी.टी. परेड एवं सांस्कृतिक कार्यक्रम</v>
      </c>
      <c r="S223" s="90"/>
      <c r="T223" s="90"/>
      <c r="U223" s="90"/>
      <c r="V223" s="91"/>
      <c r="W223" s="103"/>
      <c r="X223" s="119"/>
      <c r="Y223" s="24"/>
      <c r="Z223" s="24"/>
      <c r="AA223" s="24"/>
    </row>
    <row r="224" spans="1:27" ht="13.5" customHeight="1">
      <c r="A224" s="141"/>
      <c r="B224" s="80"/>
      <c r="C224" s="103"/>
      <c r="D224" s="131"/>
      <c r="E224" s="131"/>
      <c r="F224" s="131"/>
      <c r="G224" s="131"/>
      <c r="H224" s="131"/>
      <c r="I224" s="131"/>
      <c r="J224" s="131"/>
      <c r="K224" s="103"/>
      <c r="L224" s="119"/>
      <c r="N224" s="80"/>
      <c r="O224" s="103"/>
      <c r="P224" s="131"/>
      <c r="Q224" s="131"/>
      <c r="R224" s="131"/>
      <c r="S224" s="131"/>
      <c r="T224" s="131"/>
      <c r="U224" s="131"/>
      <c r="V224" s="131"/>
      <c r="W224" s="103"/>
      <c r="X224" s="119"/>
      <c r="Y224" s="24"/>
      <c r="Z224" s="24"/>
      <c r="AA224" s="24"/>
    </row>
    <row r="225" spans="1:29" ht="25.5" customHeight="1">
      <c r="A225" s="141"/>
      <c r="B225" s="80"/>
      <c r="C225" s="103"/>
      <c r="D225" s="15"/>
      <c r="E225" s="87"/>
      <c r="F225" s="128" t="s">
        <v>49</v>
      </c>
      <c r="G225" s="128"/>
      <c r="H225" s="128"/>
      <c r="I225" s="87"/>
      <c r="J225" s="15"/>
      <c r="K225" s="103"/>
      <c r="L225" s="119"/>
      <c r="N225" s="80"/>
      <c r="O225" s="103"/>
      <c r="P225" s="15"/>
      <c r="Q225" s="87"/>
      <c r="R225" s="128" t="s">
        <v>49</v>
      </c>
      <c r="S225" s="128"/>
      <c r="T225" s="128"/>
      <c r="U225" s="87"/>
      <c r="V225" s="15"/>
      <c r="W225" s="103"/>
      <c r="X225" s="119"/>
      <c r="Y225" s="24"/>
      <c r="Z225" s="24"/>
      <c r="AA225" s="24"/>
    </row>
    <row r="226" spans="1:29" ht="25.5" customHeight="1">
      <c r="A226" s="141"/>
      <c r="B226" s="80"/>
      <c r="C226" s="103"/>
      <c r="D226" s="15"/>
      <c r="E226" s="87"/>
      <c r="F226" s="128"/>
      <c r="G226" s="128"/>
      <c r="H226" s="128"/>
      <c r="I226" s="87"/>
      <c r="J226" s="15"/>
      <c r="K226" s="103"/>
      <c r="L226" s="119"/>
      <c r="N226" s="80"/>
      <c r="O226" s="103"/>
      <c r="P226" s="15"/>
      <c r="Q226" s="87"/>
      <c r="R226" s="128"/>
      <c r="S226" s="128"/>
      <c r="T226" s="128"/>
      <c r="U226" s="87"/>
      <c r="V226" s="15"/>
      <c r="W226" s="103"/>
      <c r="X226" s="119"/>
      <c r="Y226" s="24"/>
      <c r="Z226" s="24"/>
      <c r="AA226" s="24"/>
    </row>
    <row r="227" spans="1:29" ht="45.75" customHeight="1" thickBot="1">
      <c r="A227" s="141"/>
      <c r="B227" s="80"/>
      <c r="C227" s="103"/>
      <c r="D227" s="16"/>
      <c r="E227" s="129" t="str">
        <f>CONCATENATE(Master!$E$12,Master!$G$12)</f>
        <v>संस्था प्रधान राजकीय उच्च माध्यमिक विद्यालय रायमलवाडा</v>
      </c>
      <c r="F227" s="129"/>
      <c r="G227" s="129"/>
      <c r="H227" s="129"/>
      <c r="I227" s="129"/>
      <c r="J227" s="16"/>
      <c r="K227" s="103"/>
      <c r="L227" s="119"/>
      <c r="N227" s="80"/>
      <c r="O227" s="103"/>
      <c r="P227" s="16"/>
      <c r="Q227" s="129" t="str">
        <f>CONCATENATE(Master!$E$12,Master!$G$12)</f>
        <v>संस्था प्रधान राजकीय उच्च माध्यमिक विद्यालय रायमलवाडा</v>
      </c>
      <c r="R227" s="129"/>
      <c r="S227" s="129"/>
      <c r="T227" s="129"/>
      <c r="U227" s="129"/>
      <c r="V227" s="16"/>
      <c r="W227" s="103"/>
      <c r="X227" s="119"/>
      <c r="Y227" s="24"/>
      <c r="Z227" s="24"/>
      <c r="AA227" s="24"/>
    </row>
    <row r="228" spans="1:29" ht="23.25" customHeight="1">
      <c r="A228" s="141"/>
      <c r="B228" s="80"/>
      <c r="C228" s="103"/>
      <c r="D228" s="101"/>
      <c r="E228" s="108" t="s">
        <v>52</v>
      </c>
      <c r="F228" s="108"/>
      <c r="G228" s="108"/>
      <c r="H228" s="108"/>
      <c r="I228" s="108"/>
      <c r="J228" s="78"/>
      <c r="K228" s="103"/>
      <c r="L228" s="119"/>
      <c r="N228" s="80"/>
      <c r="O228" s="103"/>
      <c r="P228" s="101"/>
      <c r="Q228" s="108" t="s">
        <v>52</v>
      </c>
      <c r="R228" s="108"/>
      <c r="S228" s="108"/>
      <c r="T228" s="108"/>
      <c r="U228" s="108"/>
      <c r="V228" s="78"/>
      <c r="W228" s="103"/>
      <c r="X228" s="119"/>
      <c r="Y228" s="24"/>
      <c r="Z228" s="24"/>
      <c r="AA228" s="24"/>
    </row>
    <row r="229" spans="1:29" ht="28.5" customHeight="1" thickBot="1">
      <c r="A229" s="141"/>
      <c r="B229" s="80"/>
      <c r="C229" s="103"/>
      <c r="D229" s="102"/>
      <c r="E229" s="99" t="s">
        <v>53</v>
      </c>
      <c r="F229" s="99"/>
      <c r="G229" s="99"/>
      <c r="H229" s="99"/>
      <c r="I229" s="99"/>
      <c r="J229" s="79"/>
      <c r="K229" s="103"/>
      <c r="L229" s="119"/>
      <c r="N229" s="80"/>
      <c r="O229" s="103"/>
      <c r="P229" s="102"/>
      <c r="Q229" s="99" t="s">
        <v>53</v>
      </c>
      <c r="R229" s="99"/>
      <c r="S229" s="99"/>
      <c r="T229" s="99"/>
      <c r="U229" s="99"/>
      <c r="V229" s="79"/>
      <c r="W229" s="103"/>
      <c r="X229" s="119"/>
      <c r="Y229" s="24"/>
      <c r="Z229" s="24"/>
      <c r="AA229" s="24"/>
    </row>
    <row r="230" spans="1:29" ht="7.5" customHeight="1" thickBot="1">
      <c r="A230" s="141"/>
      <c r="B230" s="80"/>
      <c r="C230" s="103"/>
      <c r="D230" s="103"/>
      <c r="E230" s="103"/>
      <c r="F230" s="103"/>
      <c r="G230" s="103"/>
      <c r="H230" s="103"/>
      <c r="I230" s="103"/>
      <c r="J230" s="103"/>
      <c r="K230" s="103"/>
      <c r="L230" s="119"/>
      <c r="N230" s="80"/>
      <c r="O230" s="103"/>
      <c r="P230" s="103"/>
      <c r="Q230" s="103"/>
      <c r="R230" s="103"/>
      <c r="S230" s="103"/>
      <c r="T230" s="103"/>
      <c r="U230" s="103"/>
      <c r="V230" s="103"/>
      <c r="W230" s="103"/>
      <c r="X230" s="119"/>
      <c r="Y230" s="24"/>
      <c r="Z230" s="24"/>
      <c r="AA230" s="24"/>
    </row>
    <row r="231" spans="1:29" ht="8.25" customHeight="1" thickBot="1">
      <c r="A231" s="141"/>
      <c r="B231" s="17"/>
      <c r="C231" s="107"/>
      <c r="D231" s="107"/>
      <c r="E231" s="107"/>
      <c r="F231" s="107"/>
      <c r="G231" s="107"/>
      <c r="H231" s="107"/>
      <c r="I231" s="107"/>
      <c r="J231" s="107"/>
      <c r="K231" s="107"/>
      <c r="L231" s="17"/>
      <c r="N231" s="17"/>
      <c r="O231" s="107"/>
      <c r="P231" s="107"/>
      <c r="Q231" s="107"/>
      <c r="R231" s="107"/>
      <c r="S231" s="107"/>
      <c r="T231" s="107"/>
      <c r="U231" s="107"/>
      <c r="V231" s="107"/>
      <c r="W231" s="107"/>
      <c r="X231" s="17"/>
      <c r="Y231" s="24"/>
      <c r="Z231" s="24"/>
      <c r="AA231" s="24"/>
    </row>
    <row r="232" spans="1:29" ht="9.75" customHeight="1">
      <c r="A232" s="141"/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24"/>
      <c r="Z232" s="24"/>
      <c r="AA232" s="24"/>
    </row>
    <row r="233" spans="1:29" ht="9" customHeight="1" thickBot="1">
      <c r="A233" s="141"/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24"/>
      <c r="Z233" s="24"/>
      <c r="AA233" s="24"/>
    </row>
    <row r="234" spans="1:29" ht="9.75" customHeight="1" thickBot="1">
      <c r="A234" s="141"/>
      <c r="B234" s="17"/>
      <c r="C234" s="123"/>
      <c r="D234" s="123"/>
      <c r="E234" s="123"/>
      <c r="F234" s="123"/>
      <c r="G234" s="123"/>
      <c r="H234" s="123"/>
      <c r="I234" s="123"/>
      <c r="J234" s="123"/>
      <c r="K234" s="123"/>
      <c r="L234" s="17"/>
      <c r="N234" s="17"/>
      <c r="O234" s="123"/>
      <c r="P234" s="123"/>
      <c r="Q234" s="123"/>
      <c r="R234" s="123"/>
      <c r="S234" s="123"/>
      <c r="T234" s="123"/>
      <c r="U234" s="123"/>
      <c r="V234" s="123"/>
      <c r="W234" s="123"/>
      <c r="X234" s="17"/>
      <c r="Y234" s="24"/>
      <c r="Z234" s="24"/>
      <c r="AA234" s="24"/>
    </row>
    <row r="235" spans="1:29" ht="7.5" customHeight="1" thickBot="1">
      <c r="A235" s="141"/>
      <c r="B235" s="80"/>
      <c r="C235" s="103"/>
      <c r="D235" s="103"/>
      <c r="E235" s="103"/>
      <c r="F235" s="103"/>
      <c r="G235" s="103"/>
      <c r="H235" s="103"/>
      <c r="I235" s="103"/>
      <c r="J235" s="103"/>
      <c r="K235" s="103"/>
      <c r="L235" s="119"/>
      <c r="N235" s="80"/>
      <c r="O235" s="103"/>
      <c r="P235" s="103"/>
      <c r="Q235" s="103"/>
      <c r="R235" s="103"/>
      <c r="S235" s="103"/>
      <c r="T235" s="103"/>
      <c r="U235" s="103"/>
      <c r="V235" s="103"/>
      <c r="W235" s="103"/>
      <c r="X235" s="119"/>
      <c r="Y235" s="24"/>
      <c r="Z235" s="24"/>
      <c r="AA235" s="24"/>
    </row>
    <row r="236" spans="1:29" ht="57" customHeight="1">
      <c r="A236" s="141"/>
      <c r="B236" s="80"/>
      <c r="C236" s="103"/>
      <c r="D236" s="124" t="str">
        <f>Master!$E$5</f>
        <v>राजकीय उच्च माध्यमिक विद्यालय रायमलवाडा</v>
      </c>
      <c r="E236" s="125"/>
      <c r="F236" s="125"/>
      <c r="G236" s="125"/>
      <c r="H236" s="125"/>
      <c r="I236" s="125"/>
      <c r="J236" s="126"/>
      <c r="K236" s="103"/>
      <c r="L236" s="119"/>
      <c r="N236" s="80"/>
      <c r="O236" s="103"/>
      <c r="P236" s="124" t="str">
        <f>Master!$E$5</f>
        <v>राजकीय उच्च माध्यमिक विद्यालय रायमलवाडा</v>
      </c>
      <c r="Q236" s="125"/>
      <c r="R236" s="125"/>
      <c r="S236" s="125"/>
      <c r="T236" s="125"/>
      <c r="U236" s="125"/>
      <c r="V236" s="126"/>
      <c r="W236" s="103"/>
      <c r="X236" s="119"/>
      <c r="Y236" s="24"/>
      <c r="Z236" s="24"/>
      <c r="AA236" s="24"/>
      <c r="AB236" s="18">
        <f>AC207+1</f>
        <v>17</v>
      </c>
      <c r="AC236" s="18">
        <f>AB236+1</f>
        <v>18</v>
      </c>
    </row>
    <row r="237" spans="1:29" ht="23.25" customHeight="1" thickBot="1">
      <c r="A237" s="141"/>
      <c r="B237" s="80"/>
      <c r="C237" s="103"/>
      <c r="D237" s="136" t="str">
        <f>Master!$E$6</f>
        <v>ब्लॉक-बापिणी (जोधपुर)</v>
      </c>
      <c r="E237" s="137"/>
      <c r="F237" s="137"/>
      <c r="G237" s="137"/>
      <c r="H237" s="137"/>
      <c r="I237" s="137"/>
      <c r="J237" s="138"/>
      <c r="K237" s="103"/>
      <c r="L237" s="119"/>
      <c r="N237" s="80"/>
      <c r="O237" s="103"/>
      <c r="P237" s="109" t="str">
        <f>Master!$E$6</f>
        <v>ब्लॉक-बापिणी (जोधपुर)</v>
      </c>
      <c r="Q237" s="110"/>
      <c r="R237" s="110"/>
      <c r="S237" s="110"/>
      <c r="T237" s="110"/>
      <c r="U237" s="110"/>
      <c r="V237" s="111"/>
      <c r="W237" s="103"/>
      <c r="X237" s="119"/>
      <c r="Y237" s="24"/>
      <c r="Z237" s="24"/>
      <c r="AA237" s="24"/>
    </row>
    <row r="238" spans="1:29" ht="12" customHeight="1">
      <c r="A238" s="141"/>
      <c r="B238" s="80"/>
      <c r="C238" s="103"/>
      <c r="D238" s="113"/>
      <c r="E238" s="88"/>
      <c r="F238" s="88"/>
      <c r="G238" s="88"/>
      <c r="H238" s="88"/>
      <c r="I238" s="88"/>
      <c r="J238" s="133"/>
      <c r="K238" s="103"/>
      <c r="L238" s="119"/>
      <c r="N238" s="80"/>
      <c r="O238" s="103"/>
      <c r="P238" s="113"/>
      <c r="Q238" s="88"/>
      <c r="R238" s="88"/>
      <c r="S238" s="88"/>
      <c r="T238" s="88"/>
      <c r="U238" s="88"/>
      <c r="V238" s="133"/>
      <c r="W238" s="103"/>
      <c r="X238" s="119"/>
      <c r="Y238" s="24"/>
      <c r="Z238" s="24"/>
      <c r="AA238" s="24"/>
    </row>
    <row r="239" spans="1:29" ht="12" customHeight="1">
      <c r="A239" s="141"/>
      <c r="B239" s="80"/>
      <c r="C239" s="103"/>
      <c r="D239" s="114"/>
      <c r="E239" s="81" t="s">
        <v>42</v>
      </c>
      <c r="F239" s="82"/>
      <c r="G239" s="82"/>
      <c r="H239" s="82"/>
      <c r="I239" s="82"/>
      <c r="J239" s="86"/>
      <c r="K239" s="103"/>
      <c r="L239" s="119"/>
      <c r="N239" s="80"/>
      <c r="O239" s="103"/>
      <c r="P239" s="114"/>
      <c r="Q239" s="81" t="s">
        <v>42</v>
      </c>
      <c r="R239" s="82"/>
      <c r="S239" s="82"/>
      <c r="T239" s="82"/>
      <c r="U239" s="82"/>
      <c r="V239" s="86"/>
      <c r="W239" s="103"/>
      <c r="X239" s="119"/>
      <c r="Y239" s="24"/>
      <c r="Z239" s="24"/>
      <c r="AA239" s="24"/>
    </row>
    <row r="240" spans="1:29" ht="12" customHeight="1">
      <c r="A240" s="141"/>
      <c r="B240" s="80"/>
      <c r="C240" s="103"/>
      <c r="D240" s="114"/>
      <c r="E240" s="82"/>
      <c r="F240" s="82"/>
      <c r="G240" s="82"/>
      <c r="H240" s="82"/>
      <c r="I240" s="82"/>
      <c r="J240" s="86"/>
      <c r="K240" s="103"/>
      <c r="L240" s="119"/>
      <c r="N240" s="80"/>
      <c r="O240" s="103"/>
      <c r="P240" s="114"/>
      <c r="Q240" s="82"/>
      <c r="R240" s="82"/>
      <c r="S240" s="82"/>
      <c r="T240" s="82"/>
      <c r="U240" s="82"/>
      <c r="V240" s="86"/>
      <c r="W240" s="103"/>
      <c r="X240" s="119"/>
      <c r="Y240" s="24"/>
      <c r="Z240" s="24"/>
      <c r="AA240" s="24"/>
    </row>
    <row r="241" spans="1:27" ht="12" customHeight="1">
      <c r="A241" s="141"/>
      <c r="B241" s="80"/>
      <c r="C241" s="103"/>
      <c r="D241" s="114"/>
      <c r="E241" s="82"/>
      <c r="F241" s="82"/>
      <c r="G241" s="82"/>
      <c r="H241" s="82"/>
      <c r="I241" s="82"/>
      <c r="J241" s="86"/>
      <c r="K241" s="103"/>
      <c r="L241" s="119"/>
      <c r="N241" s="80"/>
      <c r="O241" s="103"/>
      <c r="P241" s="114"/>
      <c r="Q241" s="82"/>
      <c r="R241" s="82"/>
      <c r="S241" s="82"/>
      <c r="T241" s="82"/>
      <c r="U241" s="82"/>
      <c r="V241" s="86"/>
      <c r="W241" s="103"/>
      <c r="X241" s="119"/>
      <c r="Y241" s="24"/>
      <c r="Z241" s="24"/>
      <c r="AA241" s="24"/>
    </row>
    <row r="242" spans="1:27" ht="12" customHeight="1" thickBot="1">
      <c r="A242" s="141"/>
      <c r="B242" s="80"/>
      <c r="C242" s="103"/>
      <c r="D242" s="115"/>
      <c r="E242" s="83"/>
      <c r="F242" s="83"/>
      <c r="G242" s="83"/>
      <c r="H242" s="83"/>
      <c r="I242" s="83"/>
      <c r="J242" s="111"/>
      <c r="K242" s="103"/>
      <c r="L242" s="119"/>
      <c r="N242" s="80"/>
      <c r="O242" s="103"/>
      <c r="P242" s="115"/>
      <c r="Q242" s="83"/>
      <c r="R242" s="83"/>
      <c r="S242" s="83"/>
      <c r="T242" s="83"/>
      <c r="U242" s="83"/>
      <c r="V242" s="111"/>
      <c r="W242" s="103"/>
      <c r="X242" s="119"/>
      <c r="Y242" s="24"/>
      <c r="Z242" s="24"/>
      <c r="AA242" s="24"/>
    </row>
    <row r="243" spans="1:27" ht="29.25" customHeight="1" thickBot="1">
      <c r="A243" s="141"/>
      <c r="B243" s="80"/>
      <c r="C243" s="103"/>
      <c r="D243" s="122"/>
      <c r="E243" s="122"/>
      <c r="F243" s="122"/>
      <c r="G243" s="122"/>
      <c r="H243" s="122"/>
      <c r="I243" s="122"/>
      <c r="J243" s="122"/>
      <c r="K243" s="103"/>
      <c r="L243" s="119"/>
      <c r="N243" s="80"/>
      <c r="O243" s="103"/>
      <c r="P243" s="122"/>
      <c r="Q243" s="122"/>
      <c r="R243" s="122"/>
      <c r="S243" s="122"/>
      <c r="T243" s="122"/>
      <c r="U243" s="122"/>
      <c r="V243" s="122"/>
      <c r="W243" s="103"/>
      <c r="X243" s="119"/>
      <c r="Y243" s="24"/>
      <c r="Z243" s="24"/>
      <c r="AA243" s="24"/>
    </row>
    <row r="244" spans="1:27" ht="29.25" customHeight="1">
      <c r="A244" s="141"/>
      <c r="B244" s="80"/>
      <c r="C244" s="103"/>
      <c r="D244" s="134" t="s">
        <v>43</v>
      </c>
      <c r="E244" s="135"/>
      <c r="F244" s="116">
        <f>VLOOKUP(AB236,'Student Details'!$A$3:$D$1002,4,0)</f>
        <v>0</v>
      </c>
      <c r="G244" s="117"/>
      <c r="H244" s="117"/>
      <c r="I244" s="117"/>
      <c r="J244" s="118"/>
      <c r="K244" s="103"/>
      <c r="L244" s="119"/>
      <c r="N244" s="80"/>
      <c r="O244" s="103"/>
      <c r="P244" s="134" t="s">
        <v>43</v>
      </c>
      <c r="Q244" s="135"/>
      <c r="R244" s="116">
        <f>VLOOKUP(AC236,'Student Details'!$A$3:$D$1002,4,0)</f>
        <v>0</v>
      </c>
      <c r="S244" s="117"/>
      <c r="T244" s="117"/>
      <c r="U244" s="117"/>
      <c r="V244" s="118"/>
      <c r="W244" s="103"/>
      <c r="X244" s="119"/>
      <c r="Y244" s="24"/>
      <c r="Z244" s="24"/>
      <c r="AA244" s="24"/>
    </row>
    <row r="245" spans="1:27" ht="34.5" customHeight="1">
      <c r="A245" s="141"/>
      <c r="B245" s="80"/>
      <c r="C245" s="103"/>
      <c r="D245" s="98" t="s">
        <v>44</v>
      </c>
      <c r="E245" s="85"/>
      <c r="F245" s="85"/>
      <c r="G245" s="85"/>
      <c r="H245" s="85"/>
      <c r="I245" s="85"/>
      <c r="J245" s="86"/>
      <c r="K245" s="103"/>
      <c r="L245" s="119"/>
      <c r="N245" s="80"/>
      <c r="O245" s="103"/>
      <c r="P245" s="98" t="s">
        <v>44</v>
      </c>
      <c r="Q245" s="85"/>
      <c r="R245" s="85"/>
      <c r="S245" s="85"/>
      <c r="T245" s="85"/>
      <c r="U245" s="85"/>
      <c r="V245" s="86"/>
      <c r="W245" s="103"/>
      <c r="X245" s="119"/>
      <c r="Y245" s="24"/>
      <c r="Z245" s="24"/>
      <c r="AA245" s="24"/>
    </row>
    <row r="246" spans="1:27" ht="29.25" customHeight="1">
      <c r="A246" s="141"/>
      <c r="B246" s="80"/>
      <c r="C246" s="103"/>
      <c r="D246" s="92">
        <f>Master!$E$8</f>
        <v>45884</v>
      </c>
      <c r="E246" s="93"/>
      <c r="F246" s="112" t="s">
        <v>46</v>
      </c>
      <c r="G246" s="112"/>
      <c r="H246" s="121">
        <f>Master!$E$9</f>
        <v>0.38541666666666669</v>
      </c>
      <c r="I246" s="121"/>
      <c r="J246" s="13" t="s">
        <v>45</v>
      </c>
      <c r="K246" s="103"/>
      <c r="L246" s="119"/>
      <c r="N246" s="80"/>
      <c r="O246" s="103"/>
      <c r="P246" s="92">
        <f>Master!$E$8</f>
        <v>45884</v>
      </c>
      <c r="Q246" s="93"/>
      <c r="R246" s="112" t="s">
        <v>46</v>
      </c>
      <c r="S246" s="112"/>
      <c r="T246" s="121">
        <f>Master!$E$9</f>
        <v>0.38541666666666669</v>
      </c>
      <c r="U246" s="121"/>
      <c r="V246" s="13" t="s">
        <v>45</v>
      </c>
      <c r="W246" s="103"/>
      <c r="X246" s="119"/>
      <c r="Y246" s="24"/>
      <c r="Z246" s="24"/>
      <c r="AA246" s="24"/>
    </row>
    <row r="247" spans="1:27" ht="29.25" customHeight="1">
      <c r="A247" s="141"/>
      <c r="B247" s="80"/>
      <c r="C247" s="103"/>
      <c r="D247" s="132" t="s">
        <v>47</v>
      </c>
      <c r="E247" s="85"/>
      <c r="F247" s="85"/>
      <c r="G247" s="85"/>
      <c r="H247" s="85"/>
      <c r="I247" s="85"/>
      <c r="J247" s="86"/>
      <c r="K247" s="103"/>
      <c r="L247" s="119"/>
      <c r="N247" s="80"/>
      <c r="O247" s="103"/>
      <c r="P247" s="132" t="s">
        <v>47</v>
      </c>
      <c r="Q247" s="85"/>
      <c r="R247" s="85"/>
      <c r="S247" s="85"/>
      <c r="T247" s="85"/>
      <c r="U247" s="85"/>
      <c r="V247" s="86"/>
      <c r="W247" s="103"/>
      <c r="X247" s="119"/>
      <c r="Y247" s="24"/>
      <c r="Z247" s="24"/>
      <c r="AA247" s="24"/>
    </row>
    <row r="248" spans="1:27" ht="37.5" customHeight="1">
      <c r="A248" s="141"/>
      <c r="B248" s="80"/>
      <c r="C248" s="103"/>
      <c r="D248" s="104" t="str">
        <f>Master!$E$7</f>
        <v>Independence Day</v>
      </c>
      <c r="E248" s="105"/>
      <c r="F248" s="105"/>
      <c r="G248" s="105"/>
      <c r="H248" s="105"/>
      <c r="I248" s="105"/>
      <c r="J248" s="106"/>
      <c r="K248" s="103"/>
      <c r="L248" s="119"/>
      <c r="N248" s="80"/>
      <c r="O248" s="103"/>
      <c r="P248" s="104" t="str">
        <f>Master!$E$7</f>
        <v>Independence Day</v>
      </c>
      <c r="Q248" s="105"/>
      <c r="R248" s="105"/>
      <c r="S248" s="105"/>
      <c r="T248" s="105"/>
      <c r="U248" s="105"/>
      <c r="V248" s="106"/>
      <c r="W248" s="103"/>
      <c r="X248" s="119"/>
      <c r="Y248" s="24"/>
      <c r="Z248" s="24"/>
      <c r="AA248" s="24"/>
    </row>
    <row r="249" spans="1:27" ht="48.75" customHeight="1">
      <c r="A249" s="141"/>
      <c r="B249" s="80"/>
      <c r="C249" s="103"/>
      <c r="D249" s="84" t="s">
        <v>48</v>
      </c>
      <c r="E249" s="85"/>
      <c r="F249" s="85"/>
      <c r="G249" s="85"/>
      <c r="H249" s="85"/>
      <c r="I249" s="85"/>
      <c r="J249" s="86"/>
      <c r="K249" s="103"/>
      <c r="L249" s="119"/>
      <c r="N249" s="80"/>
      <c r="O249" s="103"/>
      <c r="P249" s="84" t="s">
        <v>48</v>
      </c>
      <c r="Q249" s="85"/>
      <c r="R249" s="85"/>
      <c r="S249" s="85"/>
      <c r="T249" s="85"/>
      <c r="U249" s="85"/>
      <c r="V249" s="86"/>
      <c r="W249" s="103"/>
      <c r="X249" s="119"/>
      <c r="Y249" s="24"/>
      <c r="Z249" s="24"/>
      <c r="AA249" s="24"/>
    </row>
    <row r="250" spans="1:27" ht="21.75" customHeight="1" thickBot="1">
      <c r="A250" s="141"/>
      <c r="B250" s="80"/>
      <c r="C250" s="103"/>
      <c r="D250" s="120"/>
      <c r="E250" s="110"/>
      <c r="F250" s="110"/>
      <c r="G250" s="110"/>
      <c r="H250" s="110"/>
      <c r="I250" s="110"/>
      <c r="J250" s="111"/>
      <c r="K250" s="103"/>
      <c r="L250" s="119"/>
      <c r="N250" s="80"/>
      <c r="O250" s="103"/>
      <c r="P250" s="120"/>
      <c r="Q250" s="110"/>
      <c r="R250" s="110"/>
      <c r="S250" s="110"/>
      <c r="T250" s="110"/>
      <c r="U250" s="110"/>
      <c r="V250" s="111"/>
      <c r="W250" s="103"/>
      <c r="X250" s="119"/>
      <c r="Y250" s="24"/>
      <c r="Z250" s="24"/>
      <c r="AA250" s="24"/>
    </row>
    <row r="251" spans="1:27" ht="6.75" customHeight="1" thickBot="1">
      <c r="A251" s="141"/>
      <c r="B251" s="80"/>
      <c r="C251" s="103"/>
      <c r="D251" s="127"/>
      <c r="E251" s="127"/>
      <c r="F251" s="127"/>
      <c r="G251" s="127"/>
      <c r="H251" s="127"/>
      <c r="I251" s="127"/>
      <c r="J251" s="127"/>
      <c r="K251" s="103"/>
      <c r="L251" s="119"/>
      <c r="N251" s="80"/>
      <c r="O251" s="103"/>
      <c r="P251" s="127"/>
      <c r="Q251" s="127"/>
      <c r="R251" s="127"/>
      <c r="S251" s="127"/>
      <c r="T251" s="127"/>
      <c r="U251" s="127"/>
      <c r="V251" s="127"/>
      <c r="W251" s="103"/>
      <c r="X251" s="119"/>
      <c r="Y251" s="24"/>
      <c r="Z251" s="24"/>
      <c r="AA251" s="24"/>
    </row>
    <row r="252" spans="1:27" ht="49.5" customHeight="1" thickBot="1">
      <c r="A252" s="141"/>
      <c r="B252" s="80"/>
      <c r="C252" s="103"/>
      <c r="D252" s="130" t="s">
        <v>50</v>
      </c>
      <c r="E252" s="90"/>
      <c r="F252" s="89" t="str">
        <f>Master!$E$10</f>
        <v>मार्च पास्ट/पी.टी. परेड एवं सांस्कृतिक कार्यक्रम</v>
      </c>
      <c r="G252" s="90"/>
      <c r="H252" s="90"/>
      <c r="I252" s="90"/>
      <c r="J252" s="91"/>
      <c r="K252" s="103"/>
      <c r="L252" s="119"/>
      <c r="N252" s="80"/>
      <c r="O252" s="103"/>
      <c r="P252" s="130" t="s">
        <v>50</v>
      </c>
      <c r="Q252" s="90"/>
      <c r="R252" s="89" t="str">
        <f>Master!$E$10</f>
        <v>मार्च पास्ट/पी.टी. परेड एवं सांस्कृतिक कार्यक्रम</v>
      </c>
      <c r="S252" s="90"/>
      <c r="T252" s="90"/>
      <c r="U252" s="90"/>
      <c r="V252" s="91"/>
      <c r="W252" s="103"/>
      <c r="X252" s="119"/>
      <c r="Y252" s="24"/>
      <c r="Z252" s="24"/>
      <c r="AA252" s="24"/>
    </row>
    <row r="253" spans="1:27" ht="13.5" customHeight="1">
      <c r="A253" s="141"/>
      <c r="B253" s="80"/>
      <c r="C253" s="103"/>
      <c r="D253" s="131"/>
      <c r="E253" s="131"/>
      <c r="F253" s="131"/>
      <c r="G253" s="131"/>
      <c r="H253" s="131"/>
      <c r="I253" s="131"/>
      <c r="J253" s="131"/>
      <c r="K253" s="103"/>
      <c r="L253" s="119"/>
      <c r="N253" s="80"/>
      <c r="O253" s="103"/>
      <c r="P253" s="131"/>
      <c r="Q253" s="131"/>
      <c r="R253" s="131"/>
      <c r="S253" s="131"/>
      <c r="T253" s="131"/>
      <c r="U253" s="131"/>
      <c r="V253" s="131"/>
      <c r="W253" s="103"/>
      <c r="X253" s="119"/>
      <c r="Y253" s="24"/>
      <c r="Z253" s="24"/>
      <c r="AA253" s="24"/>
    </row>
    <row r="254" spans="1:27" ht="25.5" customHeight="1">
      <c r="A254" s="141"/>
      <c r="B254" s="80"/>
      <c r="C254" s="103"/>
      <c r="D254" s="15"/>
      <c r="E254" s="87"/>
      <c r="F254" s="128" t="s">
        <v>49</v>
      </c>
      <c r="G254" s="128"/>
      <c r="H254" s="128"/>
      <c r="I254" s="87"/>
      <c r="J254" s="15"/>
      <c r="K254" s="103"/>
      <c r="L254" s="119"/>
      <c r="N254" s="80"/>
      <c r="O254" s="103"/>
      <c r="P254" s="15"/>
      <c r="Q254" s="87"/>
      <c r="R254" s="128" t="s">
        <v>49</v>
      </c>
      <c r="S254" s="128"/>
      <c r="T254" s="128"/>
      <c r="U254" s="87"/>
      <c r="V254" s="15"/>
      <c r="W254" s="103"/>
      <c r="X254" s="119"/>
      <c r="Y254" s="24"/>
      <c r="Z254" s="24"/>
      <c r="AA254" s="24"/>
    </row>
    <row r="255" spans="1:27" ht="25.5" customHeight="1">
      <c r="A255" s="141"/>
      <c r="B255" s="80"/>
      <c r="C255" s="103"/>
      <c r="D255" s="15"/>
      <c r="E255" s="87"/>
      <c r="F255" s="128"/>
      <c r="G255" s="128"/>
      <c r="H255" s="128"/>
      <c r="I255" s="87"/>
      <c r="J255" s="15"/>
      <c r="K255" s="103"/>
      <c r="L255" s="119"/>
      <c r="N255" s="80"/>
      <c r="O255" s="103"/>
      <c r="P255" s="15"/>
      <c r="Q255" s="87"/>
      <c r="R255" s="128"/>
      <c r="S255" s="128"/>
      <c r="T255" s="128"/>
      <c r="U255" s="87"/>
      <c r="V255" s="15"/>
      <c r="W255" s="103"/>
      <c r="X255" s="119"/>
      <c r="Y255" s="24"/>
      <c r="Z255" s="24"/>
      <c r="AA255" s="24"/>
    </row>
    <row r="256" spans="1:27" ht="45.75" customHeight="1" thickBot="1">
      <c r="A256" s="141"/>
      <c r="B256" s="80"/>
      <c r="C256" s="103"/>
      <c r="D256" s="16"/>
      <c r="E256" s="129" t="str">
        <f>CONCATENATE(Master!$E$12,Master!$G$12)</f>
        <v>संस्था प्रधान राजकीय उच्च माध्यमिक विद्यालय रायमलवाडा</v>
      </c>
      <c r="F256" s="129"/>
      <c r="G256" s="129"/>
      <c r="H256" s="129"/>
      <c r="I256" s="129"/>
      <c r="J256" s="16"/>
      <c r="K256" s="103"/>
      <c r="L256" s="119"/>
      <c r="N256" s="80"/>
      <c r="O256" s="103"/>
      <c r="P256" s="16"/>
      <c r="Q256" s="129" t="str">
        <f>CONCATENATE(Master!$E$12,Master!$G$12)</f>
        <v>संस्था प्रधान राजकीय उच्च माध्यमिक विद्यालय रायमलवाडा</v>
      </c>
      <c r="R256" s="129"/>
      <c r="S256" s="129"/>
      <c r="T256" s="129"/>
      <c r="U256" s="129"/>
      <c r="V256" s="16"/>
      <c r="W256" s="103"/>
      <c r="X256" s="119"/>
      <c r="Y256" s="24"/>
      <c r="Z256" s="24"/>
      <c r="AA256" s="24"/>
    </row>
    <row r="257" spans="1:29" ht="23.25" customHeight="1">
      <c r="A257" s="141"/>
      <c r="B257" s="80"/>
      <c r="C257" s="103"/>
      <c r="D257" s="101"/>
      <c r="E257" s="108" t="s">
        <v>52</v>
      </c>
      <c r="F257" s="108"/>
      <c r="G257" s="108"/>
      <c r="H257" s="108"/>
      <c r="I257" s="108"/>
      <c r="J257" s="78"/>
      <c r="K257" s="103"/>
      <c r="L257" s="119"/>
      <c r="N257" s="80"/>
      <c r="O257" s="103"/>
      <c r="P257" s="101"/>
      <c r="Q257" s="108" t="s">
        <v>52</v>
      </c>
      <c r="R257" s="108"/>
      <c r="S257" s="108"/>
      <c r="T257" s="108"/>
      <c r="U257" s="108"/>
      <c r="V257" s="78"/>
      <c r="W257" s="103"/>
      <c r="X257" s="119"/>
      <c r="Y257" s="24"/>
      <c r="Z257" s="24"/>
      <c r="AA257" s="24"/>
    </row>
    <row r="258" spans="1:29" ht="28.5" customHeight="1" thickBot="1">
      <c r="A258" s="141"/>
      <c r="B258" s="80"/>
      <c r="C258" s="103"/>
      <c r="D258" s="102"/>
      <c r="E258" s="99" t="s">
        <v>53</v>
      </c>
      <c r="F258" s="99"/>
      <c r="G258" s="99"/>
      <c r="H258" s="99"/>
      <c r="I258" s="99"/>
      <c r="J258" s="79"/>
      <c r="K258" s="103"/>
      <c r="L258" s="119"/>
      <c r="N258" s="80"/>
      <c r="O258" s="103"/>
      <c r="P258" s="102"/>
      <c r="Q258" s="99" t="s">
        <v>53</v>
      </c>
      <c r="R258" s="99"/>
      <c r="S258" s="99"/>
      <c r="T258" s="99"/>
      <c r="U258" s="99"/>
      <c r="V258" s="79"/>
      <c r="W258" s="103"/>
      <c r="X258" s="119"/>
      <c r="Y258" s="24"/>
      <c r="Z258" s="24"/>
      <c r="AA258" s="24"/>
    </row>
    <row r="259" spans="1:29" ht="7.5" customHeight="1" thickBot="1">
      <c r="A259" s="141"/>
      <c r="B259" s="80"/>
      <c r="C259" s="103"/>
      <c r="D259" s="103"/>
      <c r="E259" s="103"/>
      <c r="F259" s="103"/>
      <c r="G259" s="103"/>
      <c r="H259" s="103"/>
      <c r="I259" s="103"/>
      <c r="J259" s="103"/>
      <c r="K259" s="103"/>
      <c r="L259" s="119"/>
      <c r="N259" s="80"/>
      <c r="O259" s="103"/>
      <c r="P259" s="103"/>
      <c r="Q259" s="103"/>
      <c r="R259" s="103"/>
      <c r="S259" s="103"/>
      <c r="T259" s="103"/>
      <c r="U259" s="103"/>
      <c r="V259" s="103"/>
      <c r="W259" s="103"/>
      <c r="X259" s="119"/>
      <c r="Y259" s="24"/>
      <c r="Z259" s="24"/>
      <c r="AA259" s="24"/>
    </row>
    <row r="260" spans="1:29" ht="8.25" customHeight="1" thickBot="1">
      <c r="A260" s="141"/>
      <c r="B260" s="17"/>
      <c r="C260" s="107"/>
      <c r="D260" s="107"/>
      <c r="E260" s="107"/>
      <c r="F260" s="107"/>
      <c r="G260" s="107"/>
      <c r="H260" s="107"/>
      <c r="I260" s="107"/>
      <c r="J260" s="107"/>
      <c r="K260" s="107"/>
      <c r="L260" s="17"/>
      <c r="N260" s="17"/>
      <c r="O260" s="107"/>
      <c r="P260" s="107"/>
      <c r="Q260" s="107"/>
      <c r="R260" s="107"/>
      <c r="S260" s="107"/>
      <c r="T260" s="107"/>
      <c r="U260" s="107"/>
      <c r="V260" s="107"/>
      <c r="W260" s="107"/>
      <c r="X260" s="17"/>
      <c r="Y260" s="24"/>
      <c r="Z260" s="24"/>
      <c r="AA260" s="24"/>
    </row>
    <row r="261" spans="1:29" ht="9.75" customHeight="1">
      <c r="A261" s="141"/>
      <c r="B261" s="141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24"/>
      <c r="Z261" s="24"/>
      <c r="AA261" s="24"/>
    </row>
    <row r="262" spans="1:29" ht="9" customHeight="1" thickBot="1">
      <c r="A262" s="141"/>
      <c r="B262" s="141"/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24"/>
      <c r="Z262" s="24"/>
      <c r="AA262" s="24"/>
    </row>
    <row r="263" spans="1:29" ht="9.75" customHeight="1" thickBot="1">
      <c r="A263" s="141"/>
      <c r="B263" s="17"/>
      <c r="C263" s="123"/>
      <c r="D263" s="123"/>
      <c r="E263" s="123"/>
      <c r="F263" s="123"/>
      <c r="G263" s="123"/>
      <c r="H263" s="123"/>
      <c r="I263" s="123"/>
      <c r="J263" s="123"/>
      <c r="K263" s="123"/>
      <c r="L263" s="17"/>
      <c r="N263" s="17"/>
      <c r="O263" s="123"/>
      <c r="P263" s="123"/>
      <c r="Q263" s="123"/>
      <c r="R263" s="123"/>
      <c r="S263" s="123"/>
      <c r="T263" s="123"/>
      <c r="U263" s="123"/>
      <c r="V263" s="123"/>
      <c r="W263" s="123"/>
      <c r="X263" s="17"/>
      <c r="Y263" s="24"/>
      <c r="Z263" s="24"/>
      <c r="AA263" s="24"/>
    </row>
    <row r="264" spans="1:29" ht="7.5" customHeight="1" thickBot="1">
      <c r="A264" s="141"/>
      <c r="B264" s="80"/>
      <c r="C264" s="103"/>
      <c r="D264" s="103"/>
      <c r="E264" s="103"/>
      <c r="F264" s="103"/>
      <c r="G264" s="103"/>
      <c r="H264" s="103"/>
      <c r="I264" s="103"/>
      <c r="J264" s="103"/>
      <c r="K264" s="103"/>
      <c r="L264" s="119"/>
      <c r="N264" s="80"/>
      <c r="O264" s="103"/>
      <c r="P264" s="103"/>
      <c r="Q264" s="103"/>
      <c r="R264" s="103"/>
      <c r="S264" s="103"/>
      <c r="T264" s="103"/>
      <c r="U264" s="103"/>
      <c r="V264" s="103"/>
      <c r="W264" s="103"/>
      <c r="X264" s="119"/>
      <c r="Y264" s="24"/>
      <c r="Z264" s="24"/>
      <c r="AA264" s="24"/>
    </row>
    <row r="265" spans="1:29" ht="57" customHeight="1">
      <c r="A265" s="141"/>
      <c r="B265" s="80"/>
      <c r="C265" s="103"/>
      <c r="D265" s="124" t="str">
        <f>Master!$E$5</f>
        <v>राजकीय उच्च माध्यमिक विद्यालय रायमलवाडा</v>
      </c>
      <c r="E265" s="125"/>
      <c r="F265" s="125"/>
      <c r="G265" s="125"/>
      <c r="H265" s="125"/>
      <c r="I265" s="125"/>
      <c r="J265" s="126"/>
      <c r="K265" s="103"/>
      <c r="L265" s="119"/>
      <c r="N265" s="80"/>
      <c r="O265" s="103"/>
      <c r="P265" s="124" t="str">
        <f>Master!$E$5</f>
        <v>राजकीय उच्च माध्यमिक विद्यालय रायमलवाडा</v>
      </c>
      <c r="Q265" s="125"/>
      <c r="R265" s="125"/>
      <c r="S265" s="125"/>
      <c r="T265" s="125"/>
      <c r="U265" s="125"/>
      <c r="V265" s="126"/>
      <c r="W265" s="103"/>
      <c r="X265" s="119"/>
      <c r="Y265" s="24"/>
      <c r="Z265" s="24"/>
      <c r="AA265" s="24"/>
      <c r="AB265" s="18">
        <f>AC236+1</f>
        <v>19</v>
      </c>
      <c r="AC265" s="18">
        <f>AB265+1</f>
        <v>20</v>
      </c>
    </row>
    <row r="266" spans="1:29" ht="23.25" customHeight="1" thickBot="1">
      <c r="A266" s="141"/>
      <c r="B266" s="80"/>
      <c r="C266" s="103"/>
      <c r="D266" s="136" t="str">
        <f>Master!$E$6</f>
        <v>ब्लॉक-बापिणी (जोधपुर)</v>
      </c>
      <c r="E266" s="137"/>
      <c r="F266" s="137"/>
      <c r="G266" s="137"/>
      <c r="H266" s="137"/>
      <c r="I266" s="137"/>
      <c r="J266" s="138"/>
      <c r="K266" s="103"/>
      <c r="L266" s="119"/>
      <c r="N266" s="80"/>
      <c r="O266" s="103"/>
      <c r="P266" s="109" t="str">
        <f>Master!$E$6</f>
        <v>ब्लॉक-बापिणी (जोधपुर)</v>
      </c>
      <c r="Q266" s="110"/>
      <c r="R266" s="110"/>
      <c r="S266" s="110"/>
      <c r="T266" s="110"/>
      <c r="U266" s="110"/>
      <c r="V266" s="111"/>
      <c r="W266" s="103"/>
      <c r="X266" s="119"/>
      <c r="Y266" s="24"/>
      <c r="Z266" s="24"/>
      <c r="AA266" s="24"/>
    </row>
    <row r="267" spans="1:29" ht="12" customHeight="1">
      <c r="A267" s="141"/>
      <c r="B267" s="80"/>
      <c r="C267" s="103"/>
      <c r="D267" s="113"/>
      <c r="E267" s="88"/>
      <c r="F267" s="88"/>
      <c r="G267" s="88"/>
      <c r="H267" s="88"/>
      <c r="I267" s="88"/>
      <c r="J267" s="133"/>
      <c r="K267" s="103"/>
      <c r="L267" s="119"/>
      <c r="N267" s="80"/>
      <c r="O267" s="103"/>
      <c r="P267" s="113"/>
      <c r="Q267" s="88"/>
      <c r="R267" s="88"/>
      <c r="S267" s="88"/>
      <c r="T267" s="88"/>
      <c r="U267" s="88"/>
      <c r="V267" s="133"/>
      <c r="W267" s="103"/>
      <c r="X267" s="119"/>
      <c r="Y267" s="24"/>
      <c r="Z267" s="24"/>
      <c r="AA267" s="24"/>
    </row>
    <row r="268" spans="1:29" ht="12" customHeight="1">
      <c r="A268" s="141"/>
      <c r="B268" s="80"/>
      <c r="C268" s="103"/>
      <c r="D268" s="114"/>
      <c r="E268" s="81" t="s">
        <v>42</v>
      </c>
      <c r="F268" s="82"/>
      <c r="G268" s="82"/>
      <c r="H268" s="82"/>
      <c r="I268" s="82"/>
      <c r="J268" s="86"/>
      <c r="K268" s="103"/>
      <c r="L268" s="119"/>
      <c r="N268" s="80"/>
      <c r="O268" s="103"/>
      <c r="P268" s="114"/>
      <c r="Q268" s="81" t="s">
        <v>42</v>
      </c>
      <c r="R268" s="82"/>
      <c r="S268" s="82"/>
      <c r="T268" s="82"/>
      <c r="U268" s="82"/>
      <c r="V268" s="86"/>
      <c r="W268" s="103"/>
      <c r="X268" s="119"/>
      <c r="Y268" s="24"/>
      <c r="Z268" s="24"/>
      <c r="AA268" s="24"/>
    </row>
    <row r="269" spans="1:29" ht="12" customHeight="1">
      <c r="A269" s="141"/>
      <c r="B269" s="80"/>
      <c r="C269" s="103"/>
      <c r="D269" s="114"/>
      <c r="E269" s="82"/>
      <c r="F269" s="82"/>
      <c r="G269" s="82"/>
      <c r="H269" s="82"/>
      <c r="I269" s="82"/>
      <c r="J269" s="86"/>
      <c r="K269" s="103"/>
      <c r="L269" s="119"/>
      <c r="N269" s="80"/>
      <c r="O269" s="103"/>
      <c r="P269" s="114"/>
      <c r="Q269" s="82"/>
      <c r="R269" s="82"/>
      <c r="S269" s="82"/>
      <c r="T269" s="82"/>
      <c r="U269" s="82"/>
      <c r="V269" s="86"/>
      <c r="W269" s="103"/>
      <c r="X269" s="119"/>
      <c r="Y269" s="24"/>
      <c r="Z269" s="24"/>
      <c r="AA269" s="24"/>
    </row>
    <row r="270" spans="1:29" ht="12" customHeight="1">
      <c r="A270" s="141"/>
      <c r="B270" s="80"/>
      <c r="C270" s="103"/>
      <c r="D270" s="114"/>
      <c r="E270" s="82"/>
      <c r="F270" s="82"/>
      <c r="G270" s="82"/>
      <c r="H270" s="82"/>
      <c r="I270" s="82"/>
      <c r="J270" s="86"/>
      <c r="K270" s="103"/>
      <c r="L270" s="119"/>
      <c r="N270" s="80"/>
      <c r="O270" s="103"/>
      <c r="P270" s="114"/>
      <c r="Q270" s="82"/>
      <c r="R270" s="82"/>
      <c r="S270" s="82"/>
      <c r="T270" s="82"/>
      <c r="U270" s="82"/>
      <c r="V270" s="86"/>
      <c r="W270" s="103"/>
      <c r="X270" s="119"/>
      <c r="Y270" s="24"/>
      <c r="Z270" s="24"/>
      <c r="AA270" s="24"/>
    </row>
    <row r="271" spans="1:29" ht="12" customHeight="1" thickBot="1">
      <c r="A271" s="141"/>
      <c r="B271" s="80"/>
      <c r="C271" s="103"/>
      <c r="D271" s="115"/>
      <c r="E271" s="83"/>
      <c r="F271" s="83"/>
      <c r="G271" s="83"/>
      <c r="H271" s="83"/>
      <c r="I271" s="83"/>
      <c r="J271" s="111"/>
      <c r="K271" s="103"/>
      <c r="L271" s="119"/>
      <c r="N271" s="80"/>
      <c r="O271" s="103"/>
      <c r="P271" s="115"/>
      <c r="Q271" s="83"/>
      <c r="R271" s="83"/>
      <c r="S271" s="83"/>
      <c r="T271" s="83"/>
      <c r="U271" s="83"/>
      <c r="V271" s="111"/>
      <c r="W271" s="103"/>
      <c r="X271" s="119"/>
      <c r="Y271" s="24"/>
      <c r="Z271" s="24"/>
      <c r="AA271" s="24"/>
    </row>
    <row r="272" spans="1:29" ht="29.25" customHeight="1" thickBot="1">
      <c r="A272" s="141"/>
      <c r="B272" s="80"/>
      <c r="C272" s="103"/>
      <c r="D272" s="122"/>
      <c r="E272" s="122"/>
      <c r="F272" s="122"/>
      <c r="G272" s="122"/>
      <c r="H272" s="122"/>
      <c r="I272" s="122"/>
      <c r="J272" s="122"/>
      <c r="K272" s="103"/>
      <c r="L272" s="119"/>
      <c r="N272" s="80"/>
      <c r="O272" s="103"/>
      <c r="P272" s="122"/>
      <c r="Q272" s="122"/>
      <c r="R272" s="122"/>
      <c r="S272" s="122"/>
      <c r="T272" s="122"/>
      <c r="U272" s="122"/>
      <c r="V272" s="122"/>
      <c r="W272" s="103"/>
      <c r="X272" s="119"/>
      <c r="Y272" s="24"/>
      <c r="Z272" s="24"/>
      <c r="AA272" s="24"/>
    </row>
    <row r="273" spans="1:27" ht="29.25" customHeight="1">
      <c r="A273" s="141"/>
      <c r="B273" s="80"/>
      <c r="C273" s="103"/>
      <c r="D273" s="134" t="s">
        <v>43</v>
      </c>
      <c r="E273" s="135"/>
      <c r="F273" s="116">
        <f>VLOOKUP(AB265,'Student Details'!$A$3:$D$1002,4,0)</f>
        <v>0</v>
      </c>
      <c r="G273" s="117"/>
      <c r="H273" s="117"/>
      <c r="I273" s="117"/>
      <c r="J273" s="118"/>
      <c r="K273" s="103"/>
      <c r="L273" s="119"/>
      <c r="N273" s="80"/>
      <c r="O273" s="103"/>
      <c r="P273" s="134" t="s">
        <v>43</v>
      </c>
      <c r="Q273" s="135"/>
      <c r="R273" s="116">
        <f>VLOOKUP(AC265,'Student Details'!$A$3:$D$1002,4,0)</f>
        <v>0</v>
      </c>
      <c r="S273" s="117"/>
      <c r="T273" s="117"/>
      <c r="U273" s="117"/>
      <c r="V273" s="118"/>
      <c r="W273" s="103"/>
      <c r="X273" s="119"/>
      <c r="Y273" s="24"/>
      <c r="Z273" s="24"/>
      <c r="AA273" s="24"/>
    </row>
    <row r="274" spans="1:27" ht="34.5" customHeight="1">
      <c r="A274" s="141"/>
      <c r="B274" s="80"/>
      <c r="C274" s="103"/>
      <c r="D274" s="98" t="s">
        <v>44</v>
      </c>
      <c r="E274" s="85"/>
      <c r="F274" s="85"/>
      <c r="G274" s="85"/>
      <c r="H274" s="85"/>
      <c r="I274" s="85"/>
      <c r="J274" s="86"/>
      <c r="K274" s="103"/>
      <c r="L274" s="119"/>
      <c r="N274" s="80"/>
      <c r="O274" s="103"/>
      <c r="P274" s="98" t="s">
        <v>44</v>
      </c>
      <c r="Q274" s="85"/>
      <c r="R274" s="85"/>
      <c r="S274" s="85"/>
      <c r="T274" s="85"/>
      <c r="U274" s="85"/>
      <c r="V274" s="86"/>
      <c r="W274" s="103"/>
      <c r="X274" s="119"/>
      <c r="Y274" s="24"/>
      <c r="Z274" s="24"/>
      <c r="AA274" s="24"/>
    </row>
    <row r="275" spans="1:27" ht="29.25" customHeight="1">
      <c r="A275" s="141"/>
      <c r="B275" s="80"/>
      <c r="C275" s="103"/>
      <c r="D275" s="92">
        <f>Master!$E$8</f>
        <v>45884</v>
      </c>
      <c r="E275" s="93"/>
      <c r="F275" s="112" t="s">
        <v>46</v>
      </c>
      <c r="G275" s="112"/>
      <c r="H275" s="121">
        <f>Master!$E$9</f>
        <v>0.38541666666666669</v>
      </c>
      <c r="I275" s="121"/>
      <c r="J275" s="13" t="s">
        <v>45</v>
      </c>
      <c r="K275" s="103"/>
      <c r="L275" s="119"/>
      <c r="N275" s="80"/>
      <c r="O275" s="103"/>
      <c r="P275" s="92">
        <f>Master!$E$8</f>
        <v>45884</v>
      </c>
      <c r="Q275" s="93"/>
      <c r="R275" s="112" t="s">
        <v>46</v>
      </c>
      <c r="S275" s="112"/>
      <c r="T275" s="121">
        <f>Master!$E$9</f>
        <v>0.38541666666666669</v>
      </c>
      <c r="U275" s="121"/>
      <c r="V275" s="13" t="s">
        <v>45</v>
      </c>
      <c r="W275" s="103"/>
      <c r="X275" s="119"/>
      <c r="Y275" s="24"/>
      <c r="Z275" s="24"/>
      <c r="AA275" s="24"/>
    </row>
    <row r="276" spans="1:27" ht="29.25" customHeight="1">
      <c r="A276" s="141"/>
      <c r="B276" s="80"/>
      <c r="C276" s="103"/>
      <c r="D276" s="132" t="s">
        <v>47</v>
      </c>
      <c r="E276" s="85"/>
      <c r="F276" s="85"/>
      <c r="G276" s="85"/>
      <c r="H276" s="85"/>
      <c r="I276" s="85"/>
      <c r="J276" s="86"/>
      <c r="K276" s="103"/>
      <c r="L276" s="119"/>
      <c r="N276" s="80"/>
      <c r="O276" s="103"/>
      <c r="P276" s="132" t="s">
        <v>47</v>
      </c>
      <c r="Q276" s="85"/>
      <c r="R276" s="85"/>
      <c r="S276" s="85"/>
      <c r="T276" s="85"/>
      <c r="U276" s="85"/>
      <c r="V276" s="86"/>
      <c r="W276" s="103"/>
      <c r="X276" s="119"/>
      <c r="Y276" s="24"/>
      <c r="Z276" s="24"/>
      <c r="AA276" s="24"/>
    </row>
    <row r="277" spans="1:27" ht="37.5" customHeight="1">
      <c r="A277" s="141"/>
      <c r="B277" s="80"/>
      <c r="C277" s="103"/>
      <c r="D277" s="104" t="str">
        <f>Master!$E$7</f>
        <v>Independence Day</v>
      </c>
      <c r="E277" s="105"/>
      <c r="F277" s="105"/>
      <c r="G277" s="105"/>
      <c r="H277" s="105"/>
      <c r="I277" s="105"/>
      <c r="J277" s="106"/>
      <c r="K277" s="103"/>
      <c r="L277" s="119"/>
      <c r="N277" s="80"/>
      <c r="O277" s="103"/>
      <c r="P277" s="104" t="str">
        <f>Master!$E$7</f>
        <v>Independence Day</v>
      </c>
      <c r="Q277" s="105"/>
      <c r="R277" s="105"/>
      <c r="S277" s="105"/>
      <c r="T277" s="105"/>
      <c r="U277" s="105"/>
      <c r="V277" s="106"/>
      <c r="W277" s="103"/>
      <c r="X277" s="119"/>
      <c r="Y277" s="24"/>
      <c r="Z277" s="24"/>
      <c r="AA277" s="24"/>
    </row>
    <row r="278" spans="1:27" ht="48.75" customHeight="1">
      <c r="A278" s="141"/>
      <c r="B278" s="80"/>
      <c r="C278" s="103"/>
      <c r="D278" s="84" t="s">
        <v>48</v>
      </c>
      <c r="E278" s="85"/>
      <c r="F278" s="85"/>
      <c r="G278" s="85"/>
      <c r="H278" s="85"/>
      <c r="I278" s="85"/>
      <c r="J278" s="86"/>
      <c r="K278" s="103"/>
      <c r="L278" s="119"/>
      <c r="N278" s="80"/>
      <c r="O278" s="103"/>
      <c r="P278" s="84" t="s">
        <v>48</v>
      </c>
      <c r="Q278" s="85"/>
      <c r="R278" s="85"/>
      <c r="S278" s="85"/>
      <c r="T278" s="85"/>
      <c r="U278" s="85"/>
      <c r="V278" s="86"/>
      <c r="W278" s="103"/>
      <c r="X278" s="119"/>
      <c r="Y278" s="24"/>
      <c r="Z278" s="24"/>
      <c r="AA278" s="24"/>
    </row>
    <row r="279" spans="1:27" ht="21.75" customHeight="1" thickBot="1">
      <c r="A279" s="141"/>
      <c r="B279" s="80"/>
      <c r="C279" s="103"/>
      <c r="D279" s="120"/>
      <c r="E279" s="110"/>
      <c r="F279" s="110"/>
      <c r="G279" s="110"/>
      <c r="H279" s="110"/>
      <c r="I279" s="110"/>
      <c r="J279" s="111"/>
      <c r="K279" s="103"/>
      <c r="L279" s="119"/>
      <c r="N279" s="80"/>
      <c r="O279" s="103"/>
      <c r="P279" s="120"/>
      <c r="Q279" s="110"/>
      <c r="R279" s="110"/>
      <c r="S279" s="110"/>
      <c r="T279" s="110"/>
      <c r="U279" s="110"/>
      <c r="V279" s="111"/>
      <c r="W279" s="103"/>
      <c r="X279" s="119"/>
      <c r="Y279" s="24"/>
      <c r="Z279" s="24"/>
      <c r="AA279" s="24"/>
    </row>
    <row r="280" spans="1:27" ht="6.75" customHeight="1" thickBot="1">
      <c r="A280" s="141"/>
      <c r="B280" s="80"/>
      <c r="C280" s="103"/>
      <c r="D280" s="127"/>
      <c r="E280" s="127"/>
      <c r="F280" s="127"/>
      <c r="G280" s="127"/>
      <c r="H280" s="127"/>
      <c r="I280" s="127"/>
      <c r="J280" s="127"/>
      <c r="K280" s="103"/>
      <c r="L280" s="119"/>
      <c r="N280" s="80"/>
      <c r="O280" s="103"/>
      <c r="P280" s="127"/>
      <c r="Q280" s="127"/>
      <c r="R280" s="127"/>
      <c r="S280" s="127"/>
      <c r="T280" s="127"/>
      <c r="U280" s="127"/>
      <c r="V280" s="127"/>
      <c r="W280" s="103"/>
      <c r="X280" s="119"/>
      <c r="Y280" s="24"/>
      <c r="Z280" s="24"/>
      <c r="AA280" s="24"/>
    </row>
    <row r="281" spans="1:27" ht="49.5" customHeight="1" thickBot="1">
      <c r="A281" s="141"/>
      <c r="B281" s="80"/>
      <c r="C281" s="103"/>
      <c r="D281" s="130" t="s">
        <v>50</v>
      </c>
      <c r="E281" s="90"/>
      <c r="F281" s="89" t="str">
        <f>Master!$E$10</f>
        <v>मार्च पास्ट/पी.टी. परेड एवं सांस्कृतिक कार्यक्रम</v>
      </c>
      <c r="G281" s="90"/>
      <c r="H281" s="90"/>
      <c r="I281" s="90"/>
      <c r="J281" s="91"/>
      <c r="K281" s="103"/>
      <c r="L281" s="119"/>
      <c r="N281" s="80"/>
      <c r="O281" s="103"/>
      <c r="P281" s="130" t="s">
        <v>50</v>
      </c>
      <c r="Q281" s="90"/>
      <c r="R281" s="89" t="str">
        <f>Master!$E$10</f>
        <v>मार्च पास्ट/पी.टी. परेड एवं सांस्कृतिक कार्यक्रम</v>
      </c>
      <c r="S281" s="90"/>
      <c r="T281" s="90"/>
      <c r="U281" s="90"/>
      <c r="V281" s="91"/>
      <c r="W281" s="103"/>
      <c r="X281" s="119"/>
      <c r="Y281" s="24"/>
      <c r="Z281" s="24"/>
      <c r="AA281" s="24"/>
    </row>
    <row r="282" spans="1:27" ht="13.5" customHeight="1">
      <c r="A282" s="141"/>
      <c r="B282" s="80"/>
      <c r="C282" s="103"/>
      <c r="D282" s="131"/>
      <c r="E282" s="131"/>
      <c r="F282" s="131"/>
      <c r="G282" s="131"/>
      <c r="H282" s="131"/>
      <c r="I282" s="131"/>
      <c r="J282" s="131"/>
      <c r="K282" s="103"/>
      <c r="L282" s="119"/>
      <c r="N282" s="80"/>
      <c r="O282" s="103"/>
      <c r="P282" s="131"/>
      <c r="Q282" s="131"/>
      <c r="R282" s="131"/>
      <c r="S282" s="131"/>
      <c r="T282" s="131"/>
      <c r="U282" s="131"/>
      <c r="V282" s="131"/>
      <c r="W282" s="103"/>
      <c r="X282" s="119"/>
      <c r="Y282" s="24"/>
      <c r="Z282" s="24"/>
      <c r="AA282" s="24"/>
    </row>
    <row r="283" spans="1:27" ht="25.5" customHeight="1">
      <c r="A283" s="141"/>
      <c r="B283" s="80"/>
      <c r="C283" s="103"/>
      <c r="D283" s="15"/>
      <c r="E283" s="87"/>
      <c r="F283" s="128" t="s">
        <v>49</v>
      </c>
      <c r="G283" s="128"/>
      <c r="H283" s="128"/>
      <c r="I283" s="87"/>
      <c r="J283" s="15"/>
      <c r="K283" s="103"/>
      <c r="L283" s="119"/>
      <c r="N283" s="80"/>
      <c r="O283" s="103"/>
      <c r="P283" s="15"/>
      <c r="Q283" s="87"/>
      <c r="R283" s="128" t="s">
        <v>49</v>
      </c>
      <c r="S283" s="128"/>
      <c r="T283" s="128"/>
      <c r="U283" s="87"/>
      <c r="V283" s="15"/>
      <c r="W283" s="103"/>
      <c r="X283" s="119"/>
      <c r="Y283" s="24"/>
      <c r="Z283" s="24"/>
      <c r="AA283" s="24"/>
    </row>
    <row r="284" spans="1:27" ht="25.5" customHeight="1">
      <c r="A284" s="141"/>
      <c r="B284" s="80"/>
      <c r="C284" s="103"/>
      <c r="D284" s="15"/>
      <c r="E284" s="87"/>
      <c r="F284" s="128"/>
      <c r="G284" s="128"/>
      <c r="H284" s="128"/>
      <c r="I284" s="87"/>
      <c r="J284" s="15"/>
      <c r="K284" s="103"/>
      <c r="L284" s="119"/>
      <c r="N284" s="80"/>
      <c r="O284" s="103"/>
      <c r="P284" s="15"/>
      <c r="Q284" s="87"/>
      <c r="R284" s="128"/>
      <c r="S284" s="128"/>
      <c r="T284" s="128"/>
      <c r="U284" s="87"/>
      <c r="V284" s="15"/>
      <c r="W284" s="103"/>
      <c r="X284" s="119"/>
      <c r="Y284" s="24"/>
      <c r="Z284" s="24"/>
      <c r="AA284" s="24"/>
    </row>
    <row r="285" spans="1:27" ht="45.75" customHeight="1" thickBot="1">
      <c r="A285" s="141"/>
      <c r="B285" s="80"/>
      <c r="C285" s="103"/>
      <c r="D285" s="16"/>
      <c r="E285" s="129" t="str">
        <f>CONCATENATE(Master!$E$12,Master!$G$12)</f>
        <v>संस्था प्रधान राजकीय उच्च माध्यमिक विद्यालय रायमलवाडा</v>
      </c>
      <c r="F285" s="129"/>
      <c r="G285" s="129"/>
      <c r="H285" s="129"/>
      <c r="I285" s="129"/>
      <c r="J285" s="16"/>
      <c r="K285" s="103"/>
      <c r="L285" s="119"/>
      <c r="N285" s="80"/>
      <c r="O285" s="103"/>
      <c r="P285" s="16"/>
      <c r="Q285" s="129" t="str">
        <f>CONCATENATE(Master!$E$12,Master!$G$12)</f>
        <v>संस्था प्रधान राजकीय उच्च माध्यमिक विद्यालय रायमलवाडा</v>
      </c>
      <c r="R285" s="129"/>
      <c r="S285" s="129"/>
      <c r="T285" s="129"/>
      <c r="U285" s="129"/>
      <c r="V285" s="16"/>
      <c r="W285" s="103"/>
      <c r="X285" s="119"/>
      <c r="Y285" s="24"/>
      <c r="Z285" s="24"/>
      <c r="AA285" s="24"/>
    </row>
    <row r="286" spans="1:27" ht="23.25" customHeight="1">
      <c r="A286" s="141"/>
      <c r="B286" s="80"/>
      <c r="C286" s="103"/>
      <c r="D286" s="101"/>
      <c r="E286" s="108" t="s">
        <v>52</v>
      </c>
      <c r="F286" s="108"/>
      <c r="G286" s="108"/>
      <c r="H286" s="108"/>
      <c r="I286" s="108"/>
      <c r="J286" s="78"/>
      <c r="K286" s="103"/>
      <c r="L286" s="119"/>
      <c r="N286" s="80"/>
      <c r="O286" s="103"/>
      <c r="P286" s="101"/>
      <c r="Q286" s="108" t="s">
        <v>52</v>
      </c>
      <c r="R286" s="108"/>
      <c r="S286" s="108"/>
      <c r="T286" s="108"/>
      <c r="U286" s="108"/>
      <c r="V286" s="78"/>
      <c r="W286" s="103"/>
      <c r="X286" s="119"/>
      <c r="Y286" s="24"/>
      <c r="Z286" s="24"/>
      <c r="AA286" s="24"/>
    </row>
    <row r="287" spans="1:27" ht="28.5" customHeight="1" thickBot="1">
      <c r="A287" s="141"/>
      <c r="B287" s="80"/>
      <c r="C287" s="103"/>
      <c r="D287" s="102"/>
      <c r="E287" s="99" t="s">
        <v>53</v>
      </c>
      <c r="F287" s="99"/>
      <c r="G287" s="99"/>
      <c r="H287" s="99"/>
      <c r="I287" s="99"/>
      <c r="J287" s="79"/>
      <c r="K287" s="103"/>
      <c r="L287" s="119"/>
      <c r="N287" s="80"/>
      <c r="O287" s="103"/>
      <c r="P287" s="102"/>
      <c r="Q287" s="99" t="s">
        <v>53</v>
      </c>
      <c r="R287" s="99"/>
      <c r="S287" s="99"/>
      <c r="T287" s="99"/>
      <c r="U287" s="99"/>
      <c r="V287" s="79"/>
      <c r="W287" s="103"/>
      <c r="X287" s="119"/>
      <c r="Y287" s="24"/>
      <c r="Z287" s="24"/>
      <c r="AA287" s="24"/>
    </row>
    <row r="288" spans="1:27" ht="7.5" customHeight="1" thickBot="1">
      <c r="A288" s="141"/>
      <c r="B288" s="80"/>
      <c r="C288" s="103"/>
      <c r="D288" s="103"/>
      <c r="E288" s="103"/>
      <c r="F288" s="103"/>
      <c r="G288" s="103"/>
      <c r="H288" s="103"/>
      <c r="I288" s="103"/>
      <c r="J288" s="103"/>
      <c r="K288" s="103"/>
      <c r="L288" s="119"/>
      <c r="N288" s="80"/>
      <c r="O288" s="103"/>
      <c r="P288" s="103"/>
      <c r="Q288" s="103"/>
      <c r="R288" s="103"/>
      <c r="S288" s="103"/>
      <c r="T288" s="103"/>
      <c r="U288" s="103"/>
      <c r="V288" s="103"/>
      <c r="W288" s="103"/>
      <c r="X288" s="119"/>
      <c r="Y288" s="24"/>
      <c r="Z288" s="24"/>
      <c r="AA288" s="24"/>
    </row>
    <row r="289" spans="1:29" ht="8.25" customHeight="1" thickBot="1">
      <c r="A289" s="141"/>
      <c r="B289" s="17"/>
      <c r="C289" s="107"/>
      <c r="D289" s="107"/>
      <c r="E289" s="107"/>
      <c r="F289" s="107"/>
      <c r="G289" s="107"/>
      <c r="H289" s="107"/>
      <c r="I289" s="107"/>
      <c r="J289" s="107"/>
      <c r="K289" s="107"/>
      <c r="L289" s="17"/>
      <c r="N289" s="17"/>
      <c r="O289" s="107"/>
      <c r="P289" s="107"/>
      <c r="Q289" s="107"/>
      <c r="R289" s="107"/>
      <c r="S289" s="107"/>
      <c r="T289" s="107"/>
      <c r="U289" s="107"/>
      <c r="V289" s="107"/>
      <c r="W289" s="107"/>
      <c r="X289" s="17"/>
      <c r="Y289" s="24"/>
      <c r="Z289" s="24"/>
      <c r="AA289" s="24"/>
    </row>
    <row r="290" spans="1:29" ht="9.75" customHeight="1">
      <c r="A290" s="141"/>
      <c r="B290" s="141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24"/>
      <c r="Z290" s="24"/>
      <c r="AA290" s="24"/>
    </row>
    <row r="291" spans="1:29" ht="9" customHeight="1" thickBot="1">
      <c r="A291" s="141"/>
      <c r="B291" s="141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24"/>
      <c r="Z291" s="24"/>
      <c r="AA291" s="24"/>
    </row>
    <row r="292" spans="1:29" ht="9.75" customHeight="1" thickBot="1">
      <c r="A292" s="141"/>
      <c r="B292" s="17"/>
      <c r="C292" s="123"/>
      <c r="D292" s="123"/>
      <c r="E292" s="123"/>
      <c r="F292" s="123"/>
      <c r="G292" s="123"/>
      <c r="H292" s="123"/>
      <c r="I292" s="123"/>
      <c r="J292" s="123"/>
      <c r="K292" s="123"/>
      <c r="L292" s="17"/>
      <c r="N292" s="17"/>
      <c r="O292" s="123"/>
      <c r="P292" s="123"/>
      <c r="Q292" s="123"/>
      <c r="R292" s="123"/>
      <c r="S292" s="123"/>
      <c r="T292" s="123"/>
      <c r="U292" s="123"/>
      <c r="V292" s="123"/>
      <c r="W292" s="123"/>
      <c r="X292" s="17"/>
      <c r="Y292" s="24"/>
      <c r="Z292" s="24"/>
      <c r="AA292" s="24"/>
    </row>
    <row r="293" spans="1:29" ht="7.5" customHeight="1" thickBot="1">
      <c r="A293" s="141"/>
      <c r="B293" s="80"/>
      <c r="C293" s="103"/>
      <c r="D293" s="103"/>
      <c r="E293" s="103"/>
      <c r="F293" s="103"/>
      <c r="G293" s="103"/>
      <c r="H293" s="103"/>
      <c r="I293" s="103"/>
      <c r="J293" s="103"/>
      <c r="K293" s="103"/>
      <c r="L293" s="119"/>
      <c r="N293" s="80"/>
      <c r="O293" s="103"/>
      <c r="P293" s="103"/>
      <c r="Q293" s="103"/>
      <c r="R293" s="103"/>
      <c r="S293" s="103"/>
      <c r="T293" s="103"/>
      <c r="U293" s="103"/>
      <c r="V293" s="103"/>
      <c r="W293" s="103"/>
      <c r="X293" s="119"/>
      <c r="Y293" s="24"/>
      <c r="Z293" s="24"/>
      <c r="AA293" s="24"/>
    </row>
    <row r="294" spans="1:29" ht="57" customHeight="1">
      <c r="A294" s="141"/>
      <c r="B294" s="80"/>
      <c r="C294" s="103"/>
      <c r="D294" s="124" t="str">
        <f>Master!$E$5</f>
        <v>राजकीय उच्च माध्यमिक विद्यालय रायमलवाडा</v>
      </c>
      <c r="E294" s="125"/>
      <c r="F294" s="125"/>
      <c r="G294" s="125"/>
      <c r="H294" s="125"/>
      <c r="I294" s="125"/>
      <c r="J294" s="126"/>
      <c r="K294" s="103"/>
      <c r="L294" s="119"/>
      <c r="N294" s="80"/>
      <c r="O294" s="103"/>
      <c r="P294" s="124" t="str">
        <f>Master!$E$5</f>
        <v>राजकीय उच्च माध्यमिक विद्यालय रायमलवाडा</v>
      </c>
      <c r="Q294" s="125"/>
      <c r="R294" s="125"/>
      <c r="S294" s="125"/>
      <c r="T294" s="125"/>
      <c r="U294" s="125"/>
      <c r="V294" s="126"/>
      <c r="W294" s="103"/>
      <c r="X294" s="119"/>
      <c r="Y294" s="24"/>
      <c r="Z294" s="24"/>
      <c r="AA294" s="24"/>
      <c r="AB294" s="18">
        <f>AC265+1</f>
        <v>21</v>
      </c>
      <c r="AC294" s="18">
        <f>AB294+1</f>
        <v>22</v>
      </c>
    </row>
    <row r="295" spans="1:29" ht="23.25" customHeight="1" thickBot="1">
      <c r="A295" s="141"/>
      <c r="B295" s="80"/>
      <c r="C295" s="103"/>
      <c r="D295" s="136" t="str">
        <f>Master!$E$6</f>
        <v>ब्लॉक-बापिणी (जोधपुर)</v>
      </c>
      <c r="E295" s="137"/>
      <c r="F295" s="137"/>
      <c r="G295" s="137"/>
      <c r="H295" s="137"/>
      <c r="I295" s="137"/>
      <c r="J295" s="138"/>
      <c r="K295" s="103"/>
      <c r="L295" s="119"/>
      <c r="N295" s="80"/>
      <c r="O295" s="103"/>
      <c r="P295" s="109" t="str">
        <f>Master!$E$6</f>
        <v>ब्लॉक-बापिणी (जोधपुर)</v>
      </c>
      <c r="Q295" s="110"/>
      <c r="R295" s="110"/>
      <c r="S295" s="110"/>
      <c r="T295" s="110"/>
      <c r="U295" s="110"/>
      <c r="V295" s="111"/>
      <c r="W295" s="103"/>
      <c r="X295" s="119"/>
      <c r="Y295" s="24"/>
      <c r="Z295" s="24"/>
      <c r="AA295" s="24"/>
    </row>
    <row r="296" spans="1:29" ht="12" customHeight="1">
      <c r="A296" s="141"/>
      <c r="B296" s="80"/>
      <c r="C296" s="103"/>
      <c r="D296" s="113"/>
      <c r="E296" s="88"/>
      <c r="F296" s="88"/>
      <c r="G296" s="88"/>
      <c r="H296" s="88"/>
      <c r="I296" s="88"/>
      <c r="J296" s="133"/>
      <c r="K296" s="103"/>
      <c r="L296" s="119"/>
      <c r="N296" s="80"/>
      <c r="O296" s="103"/>
      <c r="P296" s="113"/>
      <c r="Q296" s="88"/>
      <c r="R296" s="88"/>
      <c r="S296" s="88"/>
      <c r="T296" s="88"/>
      <c r="U296" s="88"/>
      <c r="V296" s="133"/>
      <c r="W296" s="103"/>
      <c r="X296" s="119"/>
      <c r="Y296" s="24"/>
      <c r="Z296" s="24"/>
      <c r="AA296" s="24"/>
    </row>
    <row r="297" spans="1:29" ht="12" customHeight="1">
      <c r="A297" s="141"/>
      <c r="B297" s="80"/>
      <c r="C297" s="103"/>
      <c r="D297" s="114"/>
      <c r="E297" s="81" t="s">
        <v>42</v>
      </c>
      <c r="F297" s="82"/>
      <c r="G297" s="82"/>
      <c r="H297" s="82"/>
      <c r="I297" s="82"/>
      <c r="J297" s="86"/>
      <c r="K297" s="103"/>
      <c r="L297" s="119"/>
      <c r="N297" s="80"/>
      <c r="O297" s="103"/>
      <c r="P297" s="114"/>
      <c r="Q297" s="81" t="s">
        <v>42</v>
      </c>
      <c r="R297" s="82"/>
      <c r="S297" s="82"/>
      <c r="T297" s="82"/>
      <c r="U297" s="82"/>
      <c r="V297" s="86"/>
      <c r="W297" s="103"/>
      <c r="X297" s="119"/>
      <c r="Y297" s="24"/>
      <c r="Z297" s="24"/>
      <c r="AA297" s="24"/>
    </row>
    <row r="298" spans="1:29" ht="12" customHeight="1">
      <c r="A298" s="141"/>
      <c r="B298" s="80"/>
      <c r="C298" s="103"/>
      <c r="D298" s="114"/>
      <c r="E298" s="82"/>
      <c r="F298" s="82"/>
      <c r="G298" s="82"/>
      <c r="H298" s="82"/>
      <c r="I298" s="82"/>
      <c r="J298" s="86"/>
      <c r="K298" s="103"/>
      <c r="L298" s="119"/>
      <c r="N298" s="80"/>
      <c r="O298" s="103"/>
      <c r="P298" s="114"/>
      <c r="Q298" s="82"/>
      <c r="R298" s="82"/>
      <c r="S298" s="82"/>
      <c r="T298" s="82"/>
      <c r="U298" s="82"/>
      <c r="V298" s="86"/>
      <c r="W298" s="103"/>
      <c r="X298" s="119"/>
      <c r="Y298" s="24"/>
      <c r="Z298" s="24"/>
      <c r="AA298" s="24"/>
    </row>
    <row r="299" spans="1:29" ht="12" customHeight="1">
      <c r="A299" s="141"/>
      <c r="B299" s="80"/>
      <c r="C299" s="103"/>
      <c r="D299" s="114"/>
      <c r="E299" s="82"/>
      <c r="F299" s="82"/>
      <c r="G299" s="82"/>
      <c r="H299" s="82"/>
      <c r="I299" s="82"/>
      <c r="J299" s="86"/>
      <c r="K299" s="103"/>
      <c r="L299" s="119"/>
      <c r="N299" s="80"/>
      <c r="O299" s="103"/>
      <c r="P299" s="114"/>
      <c r="Q299" s="82"/>
      <c r="R299" s="82"/>
      <c r="S299" s="82"/>
      <c r="T299" s="82"/>
      <c r="U299" s="82"/>
      <c r="V299" s="86"/>
      <c r="W299" s="103"/>
      <c r="X299" s="119"/>
      <c r="Y299" s="24"/>
      <c r="Z299" s="24"/>
      <c r="AA299" s="24"/>
    </row>
    <row r="300" spans="1:29" ht="12" customHeight="1" thickBot="1">
      <c r="A300" s="141"/>
      <c r="B300" s="80"/>
      <c r="C300" s="103"/>
      <c r="D300" s="115"/>
      <c r="E300" s="83"/>
      <c r="F300" s="83"/>
      <c r="G300" s="83"/>
      <c r="H300" s="83"/>
      <c r="I300" s="83"/>
      <c r="J300" s="111"/>
      <c r="K300" s="103"/>
      <c r="L300" s="119"/>
      <c r="N300" s="80"/>
      <c r="O300" s="103"/>
      <c r="P300" s="115"/>
      <c r="Q300" s="83"/>
      <c r="R300" s="83"/>
      <c r="S300" s="83"/>
      <c r="T300" s="83"/>
      <c r="U300" s="83"/>
      <c r="V300" s="111"/>
      <c r="W300" s="103"/>
      <c r="X300" s="119"/>
      <c r="Y300" s="24"/>
      <c r="Z300" s="24"/>
      <c r="AA300" s="24"/>
    </row>
    <row r="301" spans="1:29" ht="29.25" customHeight="1" thickBot="1">
      <c r="A301" s="141"/>
      <c r="B301" s="80"/>
      <c r="C301" s="103"/>
      <c r="D301" s="122"/>
      <c r="E301" s="122"/>
      <c r="F301" s="122"/>
      <c r="G301" s="122"/>
      <c r="H301" s="122"/>
      <c r="I301" s="122"/>
      <c r="J301" s="122"/>
      <c r="K301" s="103"/>
      <c r="L301" s="119"/>
      <c r="N301" s="80"/>
      <c r="O301" s="103"/>
      <c r="P301" s="122"/>
      <c r="Q301" s="122"/>
      <c r="R301" s="122"/>
      <c r="S301" s="122"/>
      <c r="T301" s="122"/>
      <c r="U301" s="122"/>
      <c r="V301" s="122"/>
      <c r="W301" s="103"/>
      <c r="X301" s="119"/>
      <c r="Y301" s="24"/>
      <c r="Z301" s="24"/>
      <c r="AA301" s="24"/>
    </row>
    <row r="302" spans="1:29" ht="29.25" customHeight="1">
      <c r="A302" s="141"/>
      <c r="B302" s="80"/>
      <c r="C302" s="103"/>
      <c r="D302" s="134" t="s">
        <v>43</v>
      </c>
      <c r="E302" s="135"/>
      <c r="F302" s="116">
        <f>VLOOKUP(AB294,'Student Details'!$A$3:$D$1002,4,0)</f>
        <v>0</v>
      </c>
      <c r="G302" s="117"/>
      <c r="H302" s="117"/>
      <c r="I302" s="117"/>
      <c r="J302" s="118"/>
      <c r="K302" s="103"/>
      <c r="L302" s="119"/>
      <c r="N302" s="80"/>
      <c r="O302" s="103"/>
      <c r="P302" s="134" t="s">
        <v>43</v>
      </c>
      <c r="Q302" s="135"/>
      <c r="R302" s="116">
        <f>VLOOKUP(AC294,'Student Details'!$A$3:$D$1002,4,0)</f>
        <v>0</v>
      </c>
      <c r="S302" s="117"/>
      <c r="T302" s="117"/>
      <c r="U302" s="117"/>
      <c r="V302" s="118"/>
      <c r="W302" s="103"/>
      <c r="X302" s="119"/>
      <c r="Y302" s="24"/>
      <c r="Z302" s="24"/>
      <c r="AA302" s="24"/>
    </row>
    <row r="303" spans="1:29" ht="34.5" customHeight="1">
      <c r="A303" s="141"/>
      <c r="B303" s="80"/>
      <c r="C303" s="103"/>
      <c r="D303" s="98" t="s">
        <v>44</v>
      </c>
      <c r="E303" s="85"/>
      <c r="F303" s="85"/>
      <c r="G303" s="85"/>
      <c r="H303" s="85"/>
      <c r="I303" s="85"/>
      <c r="J303" s="86"/>
      <c r="K303" s="103"/>
      <c r="L303" s="119"/>
      <c r="N303" s="80"/>
      <c r="O303" s="103"/>
      <c r="P303" s="98" t="s">
        <v>44</v>
      </c>
      <c r="Q303" s="85"/>
      <c r="R303" s="85"/>
      <c r="S303" s="85"/>
      <c r="T303" s="85"/>
      <c r="U303" s="85"/>
      <c r="V303" s="86"/>
      <c r="W303" s="103"/>
      <c r="X303" s="119"/>
      <c r="Y303" s="24"/>
      <c r="Z303" s="24"/>
      <c r="AA303" s="24"/>
    </row>
    <row r="304" spans="1:29" ht="29.25" customHeight="1">
      <c r="A304" s="141"/>
      <c r="B304" s="80"/>
      <c r="C304" s="103"/>
      <c r="D304" s="92">
        <f>Master!$E$8</f>
        <v>45884</v>
      </c>
      <c r="E304" s="93"/>
      <c r="F304" s="112" t="s">
        <v>46</v>
      </c>
      <c r="G304" s="112"/>
      <c r="H304" s="121">
        <f>Master!$E$9</f>
        <v>0.38541666666666669</v>
      </c>
      <c r="I304" s="121"/>
      <c r="J304" s="13" t="s">
        <v>45</v>
      </c>
      <c r="K304" s="103"/>
      <c r="L304" s="119"/>
      <c r="N304" s="80"/>
      <c r="O304" s="103"/>
      <c r="P304" s="92">
        <f>Master!$E$8</f>
        <v>45884</v>
      </c>
      <c r="Q304" s="93"/>
      <c r="R304" s="112" t="s">
        <v>46</v>
      </c>
      <c r="S304" s="112"/>
      <c r="T304" s="121">
        <f>Master!$E$9</f>
        <v>0.38541666666666669</v>
      </c>
      <c r="U304" s="121"/>
      <c r="V304" s="13" t="s">
        <v>45</v>
      </c>
      <c r="W304" s="103"/>
      <c r="X304" s="119"/>
      <c r="Y304" s="24"/>
      <c r="Z304" s="24"/>
      <c r="AA304" s="24"/>
    </row>
    <row r="305" spans="1:27" ht="29.25" customHeight="1">
      <c r="A305" s="141"/>
      <c r="B305" s="80"/>
      <c r="C305" s="103"/>
      <c r="D305" s="132" t="s">
        <v>47</v>
      </c>
      <c r="E305" s="85"/>
      <c r="F305" s="85"/>
      <c r="G305" s="85"/>
      <c r="H305" s="85"/>
      <c r="I305" s="85"/>
      <c r="J305" s="86"/>
      <c r="K305" s="103"/>
      <c r="L305" s="119"/>
      <c r="N305" s="80"/>
      <c r="O305" s="103"/>
      <c r="P305" s="132" t="s">
        <v>47</v>
      </c>
      <c r="Q305" s="85"/>
      <c r="R305" s="85"/>
      <c r="S305" s="85"/>
      <c r="T305" s="85"/>
      <c r="U305" s="85"/>
      <c r="V305" s="86"/>
      <c r="W305" s="103"/>
      <c r="X305" s="119"/>
      <c r="Y305" s="24"/>
      <c r="Z305" s="24"/>
      <c r="AA305" s="24"/>
    </row>
    <row r="306" spans="1:27" ht="37.5" customHeight="1">
      <c r="A306" s="141"/>
      <c r="B306" s="80"/>
      <c r="C306" s="103"/>
      <c r="D306" s="104" t="str">
        <f>Master!$E$7</f>
        <v>Independence Day</v>
      </c>
      <c r="E306" s="105"/>
      <c r="F306" s="105"/>
      <c r="G306" s="105"/>
      <c r="H306" s="105"/>
      <c r="I306" s="105"/>
      <c r="J306" s="106"/>
      <c r="K306" s="103"/>
      <c r="L306" s="119"/>
      <c r="N306" s="80"/>
      <c r="O306" s="103"/>
      <c r="P306" s="104" t="str">
        <f>Master!$E$7</f>
        <v>Independence Day</v>
      </c>
      <c r="Q306" s="105"/>
      <c r="R306" s="105"/>
      <c r="S306" s="105"/>
      <c r="T306" s="105"/>
      <c r="U306" s="105"/>
      <c r="V306" s="106"/>
      <c r="W306" s="103"/>
      <c r="X306" s="119"/>
      <c r="Y306" s="24"/>
      <c r="Z306" s="24"/>
      <c r="AA306" s="24"/>
    </row>
    <row r="307" spans="1:27" ht="48.75" customHeight="1">
      <c r="A307" s="141"/>
      <c r="B307" s="80"/>
      <c r="C307" s="103"/>
      <c r="D307" s="84" t="s">
        <v>48</v>
      </c>
      <c r="E307" s="85"/>
      <c r="F307" s="85"/>
      <c r="G307" s="85"/>
      <c r="H307" s="85"/>
      <c r="I307" s="85"/>
      <c r="J307" s="86"/>
      <c r="K307" s="103"/>
      <c r="L307" s="119"/>
      <c r="N307" s="80"/>
      <c r="O307" s="103"/>
      <c r="P307" s="84" t="s">
        <v>48</v>
      </c>
      <c r="Q307" s="85"/>
      <c r="R307" s="85"/>
      <c r="S307" s="85"/>
      <c r="T307" s="85"/>
      <c r="U307" s="85"/>
      <c r="V307" s="86"/>
      <c r="W307" s="103"/>
      <c r="X307" s="119"/>
      <c r="Y307" s="24"/>
      <c r="Z307" s="24"/>
      <c r="AA307" s="24"/>
    </row>
    <row r="308" spans="1:27" ht="21.75" customHeight="1" thickBot="1">
      <c r="A308" s="141"/>
      <c r="B308" s="80"/>
      <c r="C308" s="103"/>
      <c r="D308" s="120"/>
      <c r="E308" s="110"/>
      <c r="F308" s="110"/>
      <c r="G308" s="110"/>
      <c r="H308" s="110"/>
      <c r="I308" s="110"/>
      <c r="J308" s="111"/>
      <c r="K308" s="103"/>
      <c r="L308" s="119"/>
      <c r="N308" s="80"/>
      <c r="O308" s="103"/>
      <c r="P308" s="120"/>
      <c r="Q308" s="110"/>
      <c r="R308" s="110"/>
      <c r="S308" s="110"/>
      <c r="T308" s="110"/>
      <c r="U308" s="110"/>
      <c r="V308" s="111"/>
      <c r="W308" s="103"/>
      <c r="X308" s="119"/>
      <c r="Y308" s="24"/>
      <c r="Z308" s="24"/>
      <c r="AA308" s="24"/>
    </row>
    <row r="309" spans="1:27" ht="6.75" customHeight="1" thickBot="1">
      <c r="A309" s="141"/>
      <c r="B309" s="80"/>
      <c r="C309" s="103"/>
      <c r="D309" s="127"/>
      <c r="E309" s="127"/>
      <c r="F309" s="127"/>
      <c r="G309" s="127"/>
      <c r="H309" s="127"/>
      <c r="I309" s="127"/>
      <c r="J309" s="127"/>
      <c r="K309" s="103"/>
      <c r="L309" s="119"/>
      <c r="N309" s="80"/>
      <c r="O309" s="103"/>
      <c r="P309" s="127"/>
      <c r="Q309" s="127"/>
      <c r="R309" s="127"/>
      <c r="S309" s="127"/>
      <c r="T309" s="127"/>
      <c r="U309" s="127"/>
      <c r="V309" s="127"/>
      <c r="W309" s="103"/>
      <c r="X309" s="119"/>
      <c r="Y309" s="24"/>
      <c r="Z309" s="24"/>
      <c r="AA309" s="24"/>
    </row>
    <row r="310" spans="1:27" ht="49.5" customHeight="1" thickBot="1">
      <c r="A310" s="141"/>
      <c r="B310" s="80"/>
      <c r="C310" s="103"/>
      <c r="D310" s="130" t="s">
        <v>50</v>
      </c>
      <c r="E310" s="90"/>
      <c r="F310" s="89" t="str">
        <f>Master!$E$10</f>
        <v>मार्च पास्ट/पी.टी. परेड एवं सांस्कृतिक कार्यक्रम</v>
      </c>
      <c r="G310" s="90"/>
      <c r="H310" s="90"/>
      <c r="I310" s="90"/>
      <c r="J310" s="91"/>
      <c r="K310" s="103"/>
      <c r="L310" s="119"/>
      <c r="N310" s="80"/>
      <c r="O310" s="103"/>
      <c r="P310" s="130" t="s">
        <v>50</v>
      </c>
      <c r="Q310" s="90"/>
      <c r="R310" s="89" t="str">
        <f>Master!$E$10</f>
        <v>मार्च पास्ट/पी.टी. परेड एवं सांस्कृतिक कार्यक्रम</v>
      </c>
      <c r="S310" s="90"/>
      <c r="T310" s="90"/>
      <c r="U310" s="90"/>
      <c r="V310" s="91"/>
      <c r="W310" s="103"/>
      <c r="X310" s="119"/>
      <c r="Y310" s="24"/>
      <c r="Z310" s="24"/>
      <c r="AA310" s="24"/>
    </row>
    <row r="311" spans="1:27" ht="13.5" customHeight="1">
      <c r="A311" s="141"/>
      <c r="B311" s="80"/>
      <c r="C311" s="103"/>
      <c r="D311" s="131"/>
      <c r="E311" s="131"/>
      <c r="F311" s="131"/>
      <c r="G311" s="131"/>
      <c r="H311" s="131"/>
      <c r="I311" s="131"/>
      <c r="J311" s="131"/>
      <c r="K311" s="103"/>
      <c r="L311" s="119"/>
      <c r="N311" s="80"/>
      <c r="O311" s="103"/>
      <c r="P311" s="131"/>
      <c r="Q311" s="131"/>
      <c r="R311" s="131"/>
      <c r="S311" s="131"/>
      <c r="T311" s="131"/>
      <c r="U311" s="131"/>
      <c r="V311" s="131"/>
      <c r="W311" s="103"/>
      <c r="X311" s="119"/>
      <c r="Y311" s="24"/>
      <c r="Z311" s="24"/>
      <c r="AA311" s="24"/>
    </row>
    <row r="312" spans="1:27" ht="25.5" customHeight="1">
      <c r="A312" s="141"/>
      <c r="B312" s="80"/>
      <c r="C312" s="103"/>
      <c r="D312" s="15"/>
      <c r="E312" s="87"/>
      <c r="F312" s="128" t="s">
        <v>49</v>
      </c>
      <c r="G312" s="128"/>
      <c r="H312" s="128"/>
      <c r="I312" s="87"/>
      <c r="J312" s="15"/>
      <c r="K312" s="103"/>
      <c r="L312" s="119"/>
      <c r="N312" s="80"/>
      <c r="O312" s="103"/>
      <c r="P312" s="15"/>
      <c r="Q312" s="87"/>
      <c r="R312" s="128" t="s">
        <v>49</v>
      </c>
      <c r="S312" s="128"/>
      <c r="T312" s="128"/>
      <c r="U312" s="87"/>
      <c r="V312" s="15"/>
      <c r="W312" s="103"/>
      <c r="X312" s="119"/>
      <c r="Y312" s="24"/>
      <c r="Z312" s="24"/>
      <c r="AA312" s="24"/>
    </row>
    <row r="313" spans="1:27" ht="25.5" customHeight="1">
      <c r="A313" s="141"/>
      <c r="B313" s="80"/>
      <c r="C313" s="103"/>
      <c r="D313" s="15"/>
      <c r="E313" s="87"/>
      <c r="F313" s="128"/>
      <c r="G313" s="128"/>
      <c r="H313" s="128"/>
      <c r="I313" s="87"/>
      <c r="J313" s="15"/>
      <c r="K313" s="103"/>
      <c r="L313" s="119"/>
      <c r="N313" s="80"/>
      <c r="O313" s="103"/>
      <c r="P313" s="15"/>
      <c r="Q313" s="87"/>
      <c r="R313" s="128"/>
      <c r="S313" s="128"/>
      <c r="T313" s="128"/>
      <c r="U313" s="87"/>
      <c r="V313" s="15"/>
      <c r="W313" s="103"/>
      <c r="X313" s="119"/>
      <c r="Y313" s="24"/>
      <c r="Z313" s="24"/>
      <c r="AA313" s="24"/>
    </row>
    <row r="314" spans="1:27" ht="45.75" customHeight="1" thickBot="1">
      <c r="A314" s="141"/>
      <c r="B314" s="80"/>
      <c r="C314" s="103"/>
      <c r="D314" s="16"/>
      <c r="E314" s="129" t="str">
        <f>CONCATENATE(Master!$E$12,Master!$G$12)</f>
        <v>संस्था प्रधान राजकीय उच्च माध्यमिक विद्यालय रायमलवाडा</v>
      </c>
      <c r="F314" s="129"/>
      <c r="G314" s="129"/>
      <c r="H314" s="129"/>
      <c r="I314" s="129"/>
      <c r="J314" s="16"/>
      <c r="K314" s="103"/>
      <c r="L314" s="119"/>
      <c r="N314" s="80"/>
      <c r="O314" s="103"/>
      <c r="P314" s="16"/>
      <c r="Q314" s="129" t="str">
        <f>CONCATENATE(Master!$E$12,Master!$G$12)</f>
        <v>संस्था प्रधान राजकीय उच्च माध्यमिक विद्यालय रायमलवाडा</v>
      </c>
      <c r="R314" s="129"/>
      <c r="S314" s="129"/>
      <c r="T314" s="129"/>
      <c r="U314" s="129"/>
      <c r="V314" s="16"/>
      <c r="W314" s="103"/>
      <c r="X314" s="119"/>
      <c r="Y314" s="24"/>
      <c r="Z314" s="24"/>
      <c r="AA314" s="24"/>
    </row>
    <row r="315" spans="1:27" ht="23.25" customHeight="1">
      <c r="A315" s="141"/>
      <c r="B315" s="80"/>
      <c r="C315" s="103"/>
      <c r="D315" s="101"/>
      <c r="E315" s="108" t="s">
        <v>52</v>
      </c>
      <c r="F315" s="108"/>
      <c r="G315" s="108"/>
      <c r="H315" s="108"/>
      <c r="I315" s="108"/>
      <c r="J315" s="78"/>
      <c r="K315" s="103"/>
      <c r="L315" s="119"/>
      <c r="N315" s="80"/>
      <c r="O315" s="103"/>
      <c r="P315" s="101"/>
      <c r="Q315" s="108" t="s">
        <v>52</v>
      </c>
      <c r="R315" s="108"/>
      <c r="S315" s="108"/>
      <c r="T315" s="108"/>
      <c r="U315" s="108"/>
      <c r="V315" s="78"/>
      <c r="W315" s="103"/>
      <c r="X315" s="119"/>
      <c r="Y315" s="24"/>
      <c r="Z315" s="24"/>
      <c r="AA315" s="24"/>
    </row>
    <row r="316" spans="1:27" ht="28.5" customHeight="1" thickBot="1">
      <c r="A316" s="141"/>
      <c r="B316" s="80"/>
      <c r="C316" s="103"/>
      <c r="D316" s="102"/>
      <c r="E316" s="99" t="s">
        <v>53</v>
      </c>
      <c r="F316" s="99"/>
      <c r="G316" s="99"/>
      <c r="H316" s="99"/>
      <c r="I316" s="99"/>
      <c r="J316" s="79"/>
      <c r="K316" s="103"/>
      <c r="L316" s="119"/>
      <c r="N316" s="80"/>
      <c r="O316" s="103"/>
      <c r="P316" s="102"/>
      <c r="Q316" s="99" t="s">
        <v>53</v>
      </c>
      <c r="R316" s="99"/>
      <c r="S316" s="99"/>
      <c r="T316" s="99"/>
      <c r="U316" s="99"/>
      <c r="V316" s="79"/>
      <c r="W316" s="103"/>
      <c r="X316" s="119"/>
      <c r="Y316" s="24"/>
      <c r="Z316" s="24"/>
      <c r="AA316" s="24"/>
    </row>
    <row r="317" spans="1:27" ht="7.5" customHeight="1" thickBot="1">
      <c r="A317" s="141"/>
      <c r="B317" s="80"/>
      <c r="C317" s="103"/>
      <c r="D317" s="103"/>
      <c r="E317" s="103"/>
      <c r="F317" s="103"/>
      <c r="G317" s="103"/>
      <c r="H317" s="103"/>
      <c r="I317" s="103"/>
      <c r="J317" s="103"/>
      <c r="K317" s="103"/>
      <c r="L317" s="119"/>
      <c r="N317" s="80"/>
      <c r="O317" s="103"/>
      <c r="P317" s="103"/>
      <c r="Q317" s="103"/>
      <c r="R317" s="103"/>
      <c r="S317" s="103"/>
      <c r="T317" s="103"/>
      <c r="U317" s="103"/>
      <c r="V317" s="103"/>
      <c r="W317" s="103"/>
      <c r="X317" s="119"/>
      <c r="Y317" s="24"/>
      <c r="Z317" s="24"/>
      <c r="AA317" s="24"/>
    </row>
    <row r="318" spans="1:27" ht="8.25" customHeight="1" thickBot="1">
      <c r="A318" s="141"/>
      <c r="B318" s="17"/>
      <c r="C318" s="107"/>
      <c r="D318" s="107"/>
      <c r="E318" s="107"/>
      <c r="F318" s="107"/>
      <c r="G318" s="107"/>
      <c r="H318" s="107"/>
      <c r="I318" s="107"/>
      <c r="J318" s="107"/>
      <c r="K318" s="107"/>
      <c r="L318" s="17"/>
      <c r="N318" s="17"/>
      <c r="O318" s="107"/>
      <c r="P318" s="107"/>
      <c r="Q318" s="107"/>
      <c r="R318" s="107"/>
      <c r="S318" s="107"/>
      <c r="T318" s="107"/>
      <c r="U318" s="107"/>
      <c r="V318" s="107"/>
      <c r="W318" s="107"/>
      <c r="X318" s="17"/>
      <c r="Y318" s="24"/>
      <c r="Z318" s="24"/>
      <c r="AA318" s="24"/>
    </row>
    <row r="319" spans="1:27" ht="9.75" customHeight="1">
      <c r="A319" s="141"/>
      <c r="B319" s="141"/>
      <c r="C319" s="141"/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24"/>
      <c r="Z319" s="24"/>
      <c r="AA319" s="24"/>
    </row>
    <row r="320" spans="1:27" ht="9" customHeight="1" thickBot="1">
      <c r="A320" s="141"/>
      <c r="B320" s="141"/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24"/>
      <c r="Z320" s="24"/>
      <c r="AA320" s="24"/>
    </row>
    <row r="321" spans="1:29" ht="9.75" customHeight="1" thickBot="1">
      <c r="A321" s="141"/>
      <c r="B321" s="17"/>
      <c r="C321" s="123"/>
      <c r="D321" s="123"/>
      <c r="E321" s="123"/>
      <c r="F321" s="123"/>
      <c r="G321" s="123"/>
      <c r="H321" s="123"/>
      <c r="I321" s="123"/>
      <c r="J321" s="123"/>
      <c r="K321" s="123"/>
      <c r="L321" s="17"/>
      <c r="N321" s="17"/>
      <c r="O321" s="123"/>
      <c r="P321" s="123"/>
      <c r="Q321" s="123"/>
      <c r="R321" s="123"/>
      <c r="S321" s="123"/>
      <c r="T321" s="123"/>
      <c r="U321" s="123"/>
      <c r="V321" s="123"/>
      <c r="W321" s="123"/>
      <c r="X321" s="17"/>
      <c r="Y321" s="24"/>
      <c r="Z321" s="24"/>
      <c r="AA321" s="24"/>
    </row>
    <row r="322" spans="1:29" ht="7.5" customHeight="1" thickBot="1">
      <c r="A322" s="141"/>
      <c r="B322" s="80"/>
      <c r="C322" s="103"/>
      <c r="D322" s="103"/>
      <c r="E322" s="103"/>
      <c r="F322" s="103"/>
      <c r="G322" s="103"/>
      <c r="H322" s="103"/>
      <c r="I322" s="103"/>
      <c r="J322" s="103"/>
      <c r="K322" s="103"/>
      <c r="L322" s="119"/>
      <c r="N322" s="80"/>
      <c r="O322" s="103"/>
      <c r="P322" s="103"/>
      <c r="Q322" s="103"/>
      <c r="R322" s="103"/>
      <c r="S322" s="103"/>
      <c r="T322" s="103"/>
      <c r="U322" s="103"/>
      <c r="V322" s="103"/>
      <c r="W322" s="103"/>
      <c r="X322" s="119"/>
      <c r="Y322" s="24"/>
      <c r="Z322" s="24"/>
      <c r="AA322" s="24"/>
    </row>
    <row r="323" spans="1:29" ht="57" customHeight="1">
      <c r="A323" s="141"/>
      <c r="B323" s="80"/>
      <c r="C323" s="103"/>
      <c r="D323" s="124" t="str">
        <f>Master!$E$5</f>
        <v>राजकीय उच्च माध्यमिक विद्यालय रायमलवाडा</v>
      </c>
      <c r="E323" s="125"/>
      <c r="F323" s="125"/>
      <c r="G323" s="125"/>
      <c r="H323" s="125"/>
      <c r="I323" s="125"/>
      <c r="J323" s="126"/>
      <c r="K323" s="103"/>
      <c r="L323" s="119"/>
      <c r="N323" s="80"/>
      <c r="O323" s="103"/>
      <c r="P323" s="124" t="str">
        <f>Master!$E$5</f>
        <v>राजकीय उच्च माध्यमिक विद्यालय रायमलवाडा</v>
      </c>
      <c r="Q323" s="125"/>
      <c r="R323" s="125"/>
      <c r="S323" s="125"/>
      <c r="T323" s="125"/>
      <c r="U323" s="125"/>
      <c r="V323" s="126"/>
      <c r="W323" s="103"/>
      <c r="X323" s="119"/>
      <c r="Y323" s="24"/>
      <c r="Z323" s="24"/>
      <c r="AA323" s="24"/>
      <c r="AB323" s="18">
        <f>AC294+1</f>
        <v>23</v>
      </c>
      <c r="AC323" s="18">
        <f>AB323+1</f>
        <v>24</v>
      </c>
    </row>
    <row r="324" spans="1:29" ht="23.25" customHeight="1" thickBot="1">
      <c r="A324" s="141"/>
      <c r="B324" s="80"/>
      <c r="C324" s="103"/>
      <c r="D324" s="136" t="str">
        <f>Master!$E$6</f>
        <v>ब्लॉक-बापिणी (जोधपुर)</v>
      </c>
      <c r="E324" s="137"/>
      <c r="F324" s="137"/>
      <c r="G324" s="137"/>
      <c r="H324" s="137"/>
      <c r="I324" s="137"/>
      <c r="J324" s="138"/>
      <c r="K324" s="103"/>
      <c r="L324" s="119"/>
      <c r="N324" s="80"/>
      <c r="O324" s="103"/>
      <c r="P324" s="109" t="str">
        <f>Master!$E$6</f>
        <v>ब्लॉक-बापिणी (जोधपुर)</v>
      </c>
      <c r="Q324" s="110"/>
      <c r="R324" s="110"/>
      <c r="S324" s="110"/>
      <c r="T324" s="110"/>
      <c r="U324" s="110"/>
      <c r="V324" s="111"/>
      <c r="W324" s="103"/>
      <c r="X324" s="119"/>
      <c r="Y324" s="24"/>
      <c r="Z324" s="24"/>
      <c r="AA324" s="24"/>
    </row>
    <row r="325" spans="1:29" ht="12" customHeight="1">
      <c r="A325" s="141"/>
      <c r="B325" s="80"/>
      <c r="C325" s="103"/>
      <c r="D325" s="113"/>
      <c r="E325" s="88"/>
      <c r="F325" s="88"/>
      <c r="G325" s="88"/>
      <c r="H325" s="88"/>
      <c r="I325" s="88"/>
      <c r="J325" s="133"/>
      <c r="K325" s="103"/>
      <c r="L325" s="119"/>
      <c r="N325" s="80"/>
      <c r="O325" s="103"/>
      <c r="P325" s="113"/>
      <c r="Q325" s="88"/>
      <c r="R325" s="88"/>
      <c r="S325" s="88"/>
      <c r="T325" s="88"/>
      <c r="U325" s="88"/>
      <c r="V325" s="133"/>
      <c r="W325" s="103"/>
      <c r="X325" s="119"/>
      <c r="Y325" s="24"/>
      <c r="Z325" s="24"/>
      <c r="AA325" s="24"/>
    </row>
    <row r="326" spans="1:29" ht="12" customHeight="1">
      <c r="A326" s="141"/>
      <c r="B326" s="80"/>
      <c r="C326" s="103"/>
      <c r="D326" s="114"/>
      <c r="E326" s="81" t="s">
        <v>42</v>
      </c>
      <c r="F326" s="82"/>
      <c r="G326" s="82"/>
      <c r="H326" s="82"/>
      <c r="I326" s="82"/>
      <c r="J326" s="86"/>
      <c r="K326" s="103"/>
      <c r="L326" s="119"/>
      <c r="N326" s="80"/>
      <c r="O326" s="103"/>
      <c r="P326" s="114"/>
      <c r="Q326" s="81" t="s">
        <v>42</v>
      </c>
      <c r="R326" s="82"/>
      <c r="S326" s="82"/>
      <c r="T326" s="82"/>
      <c r="U326" s="82"/>
      <c r="V326" s="86"/>
      <c r="W326" s="103"/>
      <c r="X326" s="119"/>
      <c r="Y326" s="24"/>
      <c r="Z326" s="24"/>
      <c r="AA326" s="24"/>
    </row>
    <row r="327" spans="1:29" ht="12" customHeight="1">
      <c r="A327" s="141"/>
      <c r="B327" s="80"/>
      <c r="C327" s="103"/>
      <c r="D327" s="114"/>
      <c r="E327" s="82"/>
      <c r="F327" s="82"/>
      <c r="G327" s="82"/>
      <c r="H327" s="82"/>
      <c r="I327" s="82"/>
      <c r="J327" s="86"/>
      <c r="K327" s="103"/>
      <c r="L327" s="119"/>
      <c r="N327" s="80"/>
      <c r="O327" s="103"/>
      <c r="P327" s="114"/>
      <c r="Q327" s="82"/>
      <c r="R327" s="82"/>
      <c r="S327" s="82"/>
      <c r="T327" s="82"/>
      <c r="U327" s="82"/>
      <c r="V327" s="86"/>
      <c r="W327" s="103"/>
      <c r="X327" s="119"/>
      <c r="Y327" s="24"/>
      <c r="Z327" s="24"/>
      <c r="AA327" s="24"/>
    </row>
    <row r="328" spans="1:29" ht="12" customHeight="1">
      <c r="A328" s="141"/>
      <c r="B328" s="80"/>
      <c r="C328" s="103"/>
      <c r="D328" s="114"/>
      <c r="E328" s="82"/>
      <c r="F328" s="82"/>
      <c r="G328" s="82"/>
      <c r="H328" s="82"/>
      <c r="I328" s="82"/>
      <c r="J328" s="86"/>
      <c r="K328" s="103"/>
      <c r="L328" s="119"/>
      <c r="N328" s="80"/>
      <c r="O328" s="103"/>
      <c r="P328" s="114"/>
      <c r="Q328" s="82"/>
      <c r="R328" s="82"/>
      <c r="S328" s="82"/>
      <c r="T328" s="82"/>
      <c r="U328" s="82"/>
      <c r="V328" s="86"/>
      <c r="W328" s="103"/>
      <c r="X328" s="119"/>
      <c r="Y328" s="24"/>
      <c r="Z328" s="24"/>
      <c r="AA328" s="24"/>
    </row>
    <row r="329" spans="1:29" ht="12" customHeight="1" thickBot="1">
      <c r="A329" s="141"/>
      <c r="B329" s="80"/>
      <c r="C329" s="103"/>
      <c r="D329" s="115"/>
      <c r="E329" s="83"/>
      <c r="F329" s="83"/>
      <c r="G329" s="83"/>
      <c r="H329" s="83"/>
      <c r="I329" s="83"/>
      <c r="J329" s="111"/>
      <c r="K329" s="103"/>
      <c r="L329" s="119"/>
      <c r="N329" s="80"/>
      <c r="O329" s="103"/>
      <c r="P329" s="115"/>
      <c r="Q329" s="83"/>
      <c r="R329" s="83"/>
      <c r="S329" s="83"/>
      <c r="T329" s="83"/>
      <c r="U329" s="83"/>
      <c r="V329" s="111"/>
      <c r="W329" s="103"/>
      <c r="X329" s="119"/>
      <c r="Y329" s="24"/>
      <c r="Z329" s="24"/>
      <c r="AA329" s="24"/>
    </row>
    <row r="330" spans="1:29" ht="29.25" customHeight="1" thickBot="1">
      <c r="A330" s="141"/>
      <c r="B330" s="80"/>
      <c r="C330" s="103"/>
      <c r="D330" s="122"/>
      <c r="E330" s="122"/>
      <c r="F330" s="122"/>
      <c r="G330" s="122"/>
      <c r="H330" s="122"/>
      <c r="I330" s="122"/>
      <c r="J330" s="122"/>
      <c r="K330" s="103"/>
      <c r="L330" s="119"/>
      <c r="N330" s="80"/>
      <c r="O330" s="103"/>
      <c r="P330" s="122"/>
      <c r="Q330" s="122"/>
      <c r="R330" s="122"/>
      <c r="S330" s="122"/>
      <c r="T330" s="122"/>
      <c r="U330" s="122"/>
      <c r="V330" s="122"/>
      <c r="W330" s="103"/>
      <c r="X330" s="119"/>
      <c r="Y330" s="24"/>
      <c r="Z330" s="24"/>
      <c r="AA330" s="24"/>
    </row>
    <row r="331" spans="1:29" ht="29.25" customHeight="1">
      <c r="A331" s="141"/>
      <c r="B331" s="80"/>
      <c r="C331" s="103"/>
      <c r="D331" s="134" t="s">
        <v>43</v>
      </c>
      <c r="E331" s="135"/>
      <c r="F331" s="116">
        <f>VLOOKUP(AB323,'Student Details'!$A$3:$D$1002,4,0)</f>
        <v>0</v>
      </c>
      <c r="G331" s="117"/>
      <c r="H331" s="117"/>
      <c r="I331" s="117"/>
      <c r="J331" s="118"/>
      <c r="K331" s="103"/>
      <c r="L331" s="119"/>
      <c r="N331" s="80"/>
      <c r="O331" s="103"/>
      <c r="P331" s="134" t="s">
        <v>43</v>
      </c>
      <c r="Q331" s="135"/>
      <c r="R331" s="116">
        <f>VLOOKUP(AC323,'Student Details'!$A$3:$D$1002,4,0)</f>
        <v>0</v>
      </c>
      <c r="S331" s="117"/>
      <c r="T331" s="117"/>
      <c r="U331" s="117"/>
      <c r="V331" s="118"/>
      <c r="W331" s="103"/>
      <c r="X331" s="119"/>
      <c r="Y331" s="24"/>
      <c r="Z331" s="24"/>
      <c r="AA331" s="24"/>
    </row>
    <row r="332" spans="1:29" ht="34.5" customHeight="1">
      <c r="A332" s="141"/>
      <c r="B332" s="80"/>
      <c r="C332" s="103"/>
      <c r="D332" s="98" t="s">
        <v>44</v>
      </c>
      <c r="E332" s="85"/>
      <c r="F332" s="85"/>
      <c r="G332" s="85"/>
      <c r="H332" s="85"/>
      <c r="I332" s="85"/>
      <c r="J332" s="86"/>
      <c r="K332" s="103"/>
      <c r="L332" s="119"/>
      <c r="N332" s="80"/>
      <c r="O332" s="103"/>
      <c r="P332" s="98" t="s">
        <v>44</v>
      </c>
      <c r="Q332" s="85"/>
      <c r="R332" s="85"/>
      <c r="S332" s="85"/>
      <c r="T332" s="85"/>
      <c r="U332" s="85"/>
      <c r="V332" s="86"/>
      <c r="W332" s="103"/>
      <c r="X332" s="119"/>
      <c r="Y332" s="24"/>
      <c r="Z332" s="24"/>
      <c r="AA332" s="24"/>
    </row>
    <row r="333" spans="1:29" ht="29.25" customHeight="1">
      <c r="A333" s="141"/>
      <c r="B333" s="80"/>
      <c r="C333" s="103"/>
      <c r="D333" s="92">
        <f>Master!$E$8</f>
        <v>45884</v>
      </c>
      <c r="E333" s="93"/>
      <c r="F333" s="112" t="s">
        <v>46</v>
      </c>
      <c r="G333" s="112"/>
      <c r="H333" s="121">
        <f>Master!$E$9</f>
        <v>0.38541666666666669</v>
      </c>
      <c r="I333" s="121"/>
      <c r="J333" s="13" t="s">
        <v>45</v>
      </c>
      <c r="K333" s="103"/>
      <c r="L333" s="119"/>
      <c r="N333" s="80"/>
      <c r="O333" s="103"/>
      <c r="P333" s="92">
        <f>Master!$E$8</f>
        <v>45884</v>
      </c>
      <c r="Q333" s="93"/>
      <c r="R333" s="112" t="s">
        <v>46</v>
      </c>
      <c r="S333" s="112"/>
      <c r="T333" s="121">
        <f>Master!$E$9</f>
        <v>0.38541666666666669</v>
      </c>
      <c r="U333" s="121"/>
      <c r="V333" s="13" t="s">
        <v>45</v>
      </c>
      <c r="W333" s="103"/>
      <c r="X333" s="119"/>
      <c r="Y333" s="24"/>
      <c r="Z333" s="24"/>
      <c r="AA333" s="24"/>
    </row>
    <row r="334" spans="1:29" ht="29.25" customHeight="1">
      <c r="A334" s="141"/>
      <c r="B334" s="80"/>
      <c r="C334" s="103"/>
      <c r="D334" s="132" t="s">
        <v>47</v>
      </c>
      <c r="E334" s="85"/>
      <c r="F334" s="85"/>
      <c r="G334" s="85"/>
      <c r="H334" s="85"/>
      <c r="I334" s="85"/>
      <c r="J334" s="86"/>
      <c r="K334" s="103"/>
      <c r="L334" s="119"/>
      <c r="N334" s="80"/>
      <c r="O334" s="103"/>
      <c r="P334" s="132" t="s">
        <v>47</v>
      </c>
      <c r="Q334" s="85"/>
      <c r="R334" s="85"/>
      <c r="S334" s="85"/>
      <c r="T334" s="85"/>
      <c r="U334" s="85"/>
      <c r="V334" s="86"/>
      <c r="W334" s="103"/>
      <c r="X334" s="119"/>
      <c r="Y334" s="24"/>
      <c r="Z334" s="24"/>
      <c r="AA334" s="24"/>
    </row>
    <row r="335" spans="1:29" ht="37.5" customHeight="1">
      <c r="A335" s="141"/>
      <c r="B335" s="80"/>
      <c r="C335" s="103"/>
      <c r="D335" s="104" t="str">
        <f>Master!$E$7</f>
        <v>Independence Day</v>
      </c>
      <c r="E335" s="105"/>
      <c r="F335" s="105"/>
      <c r="G335" s="105"/>
      <c r="H335" s="105"/>
      <c r="I335" s="105"/>
      <c r="J335" s="106"/>
      <c r="K335" s="103"/>
      <c r="L335" s="119"/>
      <c r="N335" s="80"/>
      <c r="O335" s="103"/>
      <c r="P335" s="104" t="str">
        <f>Master!$E$7</f>
        <v>Independence Day</v>
      </c>
      <c r="Q335" s="105"/>
      <c r="R335" s="105"/>
      <c r="S335" s="105"/>
      <c r="T335" s="105"/>
      <c r="U335" s="105"/>
      <c r="V335" s="106"/>
      <c r="W335" s="103"/>
      <c r="X335" s="119"/>
      <c r="Y335" s="24"/>
      <c r="Z335" s="24"/>
      <c r="AA335" s="24"/>
    </row>
    <row r="336" spans="1:29" ht="48.75" customHeight="1">
      <c r="A336" s="141"/>
      <c r="B336" s="80"/>
      <c r="C336" s="103"/>
      <c r="D336" s="84" t="s">
        <v>48</v>
      </c>
      <c r="E336" s="85"/>
      <c r="F336" s="85"/>
      <c r="G336" s="85"/>
      <c r="H336" s="85"/>
      <c r="I336" s="85"/>
      <c r="J336" s="86"/>
      <c r="K336" s="103"/>
      <c r="L336" s="119"/>
      <c r="N336" s="80"/>
      <c r="O336" s="103"/>
      <c r="P336" s="84" t="s">
        <v>48</v>
      </c>
      <c r="Q336" s="85"/>
      <c r="R336" s="85"/>
      <c r="S336" s="85"/>
      <c r="T336" s="85"/>
      <c r="U336" s="85"/>
      <c r="V336" s="86"/>
      <c r="W336" s="103"/>
      <c r="X336" s="119"/>
      <c r="Y336" s="24"/>
      <c r="Z336" s="24"/>
      <c r="AA336" s="24"/>
    </row>
    <row r="337" spans="1:29" ht="21.75" customHeight="1" thickBot="1">
      <c r="A337" s="141"/>
      <c r="B337" s="80"/>
      <c r="C337" s="103"/>
      <c r="D337" s="120"/>
      <c r="E337" s="110"/>
      <c r="F337" s="110"/>
      <c r="G337" s="110"/>
      <c r="H337" s="110"/>
      <c r="I337" s="110"/>
      <c r="J337" s="111"/>
      <c r="K337" s="103"/>
      <c r="L337" s="119"/>
      <c r="N337" s="80"/>
      <c r="O337" s="103"/>
      <c r="P337" s="120"/>
      <c r="Q337" s="110"/>
      <c r="R337" s="110"/>
      <c r="S337" s="110"/>
      <c r="T337" s="110"/>
      <c r="U337" s="110"/>
      <c r="V337" s="111"/>
      <c r="W337" s="103"/>
      <c r="X337" s="119"/>
      <c r="Y337" s="24"/>
      <c r="Z337" s="24"/>
      <c r="AA337" s="24"/>
    </row>
    <row r="338" spans="1:29" ht="6.75" customHeight="1" thickBot="1">
      <c r="A338" s="141"/>
      <c r="B338" s="80"/>
      <c r="C338" s="103"/>
      <c r="D338" s="127"/>
      <c r="E338" s="127"/>
      <c r="F338" s="127"/>
      <c r="G338" s="127"/>
      <c r="H338" s="127"/>
      <c r="I338" s="127"/>
      <c r="J338" s="127"/>
      <c r="K338" s="103"/>
      <c r="L338" s="119"/>
      <c r="N338" s="80"/>
      <c r="O338" s="103"/>
      <c r="P338" s="127"/>
      <c r="Q338" s="127"/>
      <c r="R338" s="127"/>
      <c r="S338" s="127"/>
      <c r="T338" s="127"/>
      <c r="U338" s="127"/>
      <c r="V338" s="127"/>
      <c r="W338" s="103"/>
      <c r="X338" s="119"/>
      <c r="Y338" s="24"/>
      <c r="Z338" s="24"/>
      <c r="AA338" s="24"/>
    </row>
    <row r="339" spans="1:29" ht="49.5" customHeight="1" thickBot="1">
      <c r="A339" s="141"/>
      <c r="B339" s="80"/>
      <c r="C339" s="103"/>
      <c r="D339" s="130" t="s">
        <v>50</v>
      </c>
      <c r="E339" s="90"/>
      <c r="F339" s="89" t="str">
        <f>Master!$E$10</f>
        <v>मार्च पास्ट/पी.टी. परेड एवं सांस्कृतिक कार्यक्रम</v>
      </c>
      <c r="G339" s="90"/>
      <c r="H339" s="90"/>
      <c r="I339" s="90"/>
      <c r="J339" s="91"/>
      <c r="K339" s="103"/>
      <c r="L339" s="119"/>
      <c r="N339" s="80"/>
      <c r="O339" s="103"/>
      <c r="P339" s="130" t="s">
        <v>50</v>
      </c>
      <c r="Q339" s="90"/>
      <c r="R339" s="89" t="str">
        <f>Master!$E$10</f>
        <v>मार्च पास्ट/पी.टी. परेड एवं सांस्कृतिक कार्यक्रम</v>
      </c>
      <c r="S339" s="90"/>
      <c r="T339" s="90"/>
      <c r="U339" s="90"/>
      <c r="V339" s="91"/>
      <c r="W339" s="103"/>
      <c r="X339" s="119"/>
      <c r="Y339" s="24"/>
      <c r="Z339" s="24"/>
      <c r="AA339" s="24"/>
    </row>
    <row r="340" spans="1:29" ht="13.5" customHeight="1">
      <c r="A340" s="141"/>
      <c r="B340" s="80"/>
      <c r="C340" s="103"/>
      <c r="D340" s="131"/>
      <c r="E340" s="131"/>
      <c r="F340" s="131"/>
      <c r="G340" s="131"/>
      <c r="H340" s="131"/>
      <c r="I340" s="131"/>
      <c r="J340" s="131"/>
      <c r="K340" s="103"/>
      <c r="L340" s="119"/>
      <c r="N340" s="80"/>
      <c r="O340" s="103"/>
      <c r="P340" s="131"/>
      <c r="Q340" s="131"/>
      <c r="R340" s="131"/>
      <c r="S340" s="131"/>
      <c r="T340" s="131"/>
      <c r="U340" s="131"/>
      <c r="V340" s="131"/>
      <c r="W340" s="103"/>
      <c r="X340" s="119"/>
      <c r="Y340" s="24"/>
      <c r="Z340" s="24"/>
      <c r="AA340" s="24"/>
    </row>
    <row r="341" spans="1:29" ht="25.5" customHeight="1">
      <c r="A341" s="141"/>
      <c r="B341" s="80"/>
      <c r="C341" s="103"/>
      <c r="D341" s="15"/>
      <c r="E341" s="87"/>
      <c r="F341" s="128" t="s">
        <v>49</v>
      </c>
      <c r="G341" s="128"/>
      <c r="H341" s="128"/>
      <c r="I341" s="87"/>
      <c r="J341" s="15"/>
      <c r="K341" s="103"/>
      <c r="L341" s="119"/>
      <c r="N341" s="80"/>
      <c r="O341" s="103"/>
      <c r="P341" s="15"/>
      <c r="Q341" s="87"/>
      <c r="R341" s="128" t="s">
        <v>49</v>
      </c>
      <c r="S341" s="128"/>
      <c r="T341" s="128"/>
      <c r="U341" s="87"/>
      <c r="V341" s="15"/>
      <c r="W341" s="103"/>
      <c r="X341" s="119"/>
      <c r="Y341" s="24"/>
      <c r="Z341" s="24"/>
      <c r="AA341" s="24"/>
    </row>
    <row r="342" spans="1:29" ht="25.5" customHeight="1">
      <c r="A342" s="141"/>
      <c r="B342" s="80"/>
      <c r="C342" s="103"/>
      <c r="D342" s="15"/>
      <c r="E342" s="87"/>
      <c r="F342" s="128"/>
      <c r="G342" s="128"/>
      <c r="H342" s="128"/>
      <c r="I342" s="87"/>
      <c r="J342" s="15"/>
      <c r="K342" s="103"/>
      <c r="L342" s="119"/>
      <c r="N342" s="80"/>
      <c r="O342" s="103"/>
      <c r="P342" s="15"/>
      <c r="Q342" s="87"/>
      <c r="R342" s="128"/>
      <c r="S342" s="128"/>
      <c r="T342" s="128"/>
      <c r="U342" s="87"/>
      <c r="V342" s="15"/>
      <c r="W342" s="103"/>
      <c r="X342" s="119"/>
      <c r="Y342" s="24"/>
      <c r="Z342" s="24"/>
      <c r="AA342" s="24"/>
    </row>
    <row r="343" spans="1:29" ht="45.75" customHeight="1" thickBot="1">
      <c r="A343" s="141"/>
      <c r="B343" s="80"/>
      <c r="C343" s="103"/>
      <c r="D343" s="16"/>
      <c r="E343" s="129" t="str">
        <f>CONCATENATE(Master!$E$12,Master!$G$12)</f>
        <v>संस्था प्रधान राजकीय उच्च माध्यमिक विद्यालय रायमलवाडा</v>
      </c>
      <c r="F343" s="129"/>
      <c r="G343" s="129"/>
      <c r="H343" s="129"/>
      <c r="I343" s="129"/>
      <c r="J343" s="16"/>
      <c r="K343" s="103"/>
      <c r="L343" s="119"/>
      <c r="N343" s="80"/>
      <c r="O343" s="103"/>
      <c r="P343" s="16"/>
      <c r="Q343" s="129" t="str">
        <f>CONCATENATE(Master!$E$12,Master!$G$12)</f>
        <v>संस्था प्रधान राजकीय उच्च माध्यमिक विद्यालय रायमलवाडा</v>
      </c>
      <c r="R343" s="129"/>
      <c r="S343" s="129"/>
      <c r="T343" s="129"/>
      <c r="U343" s="129"/>
      <c r="V343" s="16"/>
      <c r="W343" s="103"/>
      <c r="X343" s="119"/>
      <c r="Y343" s="24"/>
      <c r="Z343" s="24"/>
      <c r="AA343" s="24"/>
    </row>
    <row r="344" spans="1:29" ht="23.25" customHeight="1">
      <c r="A344" s="141"/>
      <c r="B344" s="80"/>
      <c r="C344" s="103"/>
      <c r="D344" s="101"/>
      <c r="E344" s="108" t="s">
        <v>52</v>
      </c>
      <c r="F344" s="108"/>
      <c r="G344" s="108"/>
      <c r="H344" s="108"/>
      <c r="I344" s="108"/>
      <c r="J344" s="78"/>
      <c r="K344" s="103"/>
      <c r="L344" s="119"/>
      <c r="N344" s="80"/>
      <c r="O344" s="103"/>
      <c r="P344" s="101"/>
      <c r="Q344" s="108" t="s">
        <v>52</v>
      </c>
      <c r="R344" s="108"/>
      <c r="S344" s="108"/>
      <c r="T344" s="108"/>
      <c r="U344" s="108"/>
      <c r="V344" s="78"/>
      <c r="W344" s="103"/>
      <c r="X344" s="119"/>
      <c r="Y344" s="24"/>
      <c r="Z344" s="24"/>
      <c r="AA344" s="24"/>
    </row>
    <row r="345" spans="1:29" ht="28.5" customHeight="1" thickBot="1">
      <c r="A345" s="141"/>
      <c r="B345" s="80"/>
      <c r="C345" s="103"/>
      <c r="D345" s="102"/>
      <c r="E345" s="99" t="s">
        <v>53</v>
      </c>
      <c r="F345" s="99"/>
      <c r="G345" s="99"/>
      <c r="H345" s="99"/>
      <c r="I345" s="99"/>
      <c r="J345" s="79"/>
      <c r="K345" s="103"/>
      <c r="L345" s="119"/>
      <c r="N345" s="80"/>
      <c r="O345" s="103"/>
      <c r="P345" s="102"/>
      <c r="Q345" s="99" t="s">
        <v>53</v>
      </c>
      <c r="R345" s="99"/>
      <c r="S345" s="99"/>
      <c r="T345" s="99"/>
      <c r="U345" s="99"/>
      <c r="V345" s="79"/>
      <c r="W345" s="103"/>
      <c r="X345" s="119"/>
      <c r="Y345" s="24"/>
      <c r="Z345" s="24"/>
      <c r="AA345" s="24"/>
    </row>
    <row r="346" spans="1:29" ht="7.5" customHeight="1" thickBot="1">
      <c r="A346" s="141"/>
      <c r="B346" s="80"/>
      <c r="C346" s="103"/>
      <c r="D346" s="103"/>
      <c r="E346" s="103"/>
      <c r="F346" s="103"/>
      <c r="G346" s="103"/>
      <c r="H346" s="103"/>
      <c r="I346" s="103"/>
      <c r="J346" s="103"/>
      <c r="K346" s="103"/>
      <c r="L346" s="119"/>
      <c r="N346" s="80"/>
      <c r="O346" s="103"/>
      <c r="P346" s="103"/>
      <c r="Q346" s="103"/>
      <c r="R346" s="103"/>
      <c r="S346" s="103"/>
      <c r="T346" s="103"/>
      <c r="U346" s="103"/>
      <c r="V346" s="103"/>
      <c r="W346" s="103"/>
      <c r="X346" s="119"/>
      <c r="Y346" s="24"/>
      <c r="Z346" s="24"/>
      <c r="AA346" s="24"/>
    </row>
    <row r="347" spans="1:29" ht="8.25" customHeight="1" thickBot="1">
      <c r="A347" s="141"/>
      <c r="B347" s="17"/>
      <c r="C347" s="107"/>
      <c r="D347" s="107"/>
      <c r="E347" s="107"/>
      <c r="F347" s="107"/>
      <c r="G347" s="107"/>
      <c r="H347" s="107"/>
      <c r="I347" s="107"/>
      <c r="J347" s="107"/>
      <c r="K347" s="107"/>
      <c r="L347" s="17"/>
      <c r="N347" s="17"/>
      <c r="O347" s="107"/>
      <c r="P347" s="107"/>
      <c r="Q347" s="107"/>
      <c r="R347" s="107"/>
      <c r="S347" s="107"/>
      <c r="T347" s="107"/>
      <c r="U347" s="107"/>
      <c r="V347" s="107"/>
      <c r="W347" s="107"/>
      <c r="X347" s="17"/>
      <c r="Y347" s="24"/>
      <c r="Z347" s="24"/>
      <c r="AA347" s="24"/>
    </row>
    <row r="348" spans="1:29" ht="9.75" customHeight="1">
      <c r="A348" s="141"/>
      <c r="B348" s="141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24"/>
      <c r="Z348" s="24"/>
      <c r="AA348" s="24"/>
    </row>
    <row r="349" spans="1:29" ht="9" customHeight="1" thickBot="1">
      <c r="A349" s="141"/>
      <c r="B349" s="141"/>
      <c r="C349" s="141"/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24"/>
      <c r="Z349" s="24"/>
      <c r="AA349" s="24"/>
    </row>
    <row r="350" spans="1:29" ht="9.75" customHeight="1" thickBot="1">
      <c r="A350" s="141"/>
      <c r="B350" s="17"/>
      <c r="C350" s="123"/>
      <c r="D350" s="123"/>
      <c r="E350" s="123"/>
      <c r="F350" s="123"/>
      <c r="G350" s="123"/>
      <c r="H350" s="123"/>
      <c r="I350" s="123"/>
      <c r="J350" s="123"/>
      <c r="K350" s="123"/>
      <c r="L350" s="17"/>
      <c r="N350" s="17"/>
      <c r="O350" s="123"/>
      <c r="P350" s="123"/>
      <c r="Q350" s="123"/>
      <c r="R350" s="123"/>
      <c r="S350" s="123"/>
      <c r="T350" s="123"/>
      <c r="U350" s="123"/>
      <c r="V350" s="123"/>
      <c r="W350" s="123"/>
      <c r="X350" s="17"/>
      <c r="Y350" s="24"/>
      <c r="Z350" s="24"/>
      <c r="AA350" s="24"/>
    </row>
    <row r="351" spans="1:29" ht="7.5" customHeight="1" thickBot="1">
      <c r="A351" s="141"/>
      <c r="B351" s="80"/>
      <c r="C351" s="103"/>
      <c r="D351" s="103"/>
      <c r="E351" s="103"/>
      <c r="F351" s="103"/>
      <c r="G351" s="103"/>
      <c r="H351" s="103"/>
      <c r="I351" s="103"/>
      <c r="J351" s="103"/>
      <c r="K351" s="103"/>
      <c r="L351" s="119"/>
      <c r="N351" s="80"/>
      <c r="O351" s="103"/>
      <c r="P351" s="103"/>
      <c r="Q351" s="103"/>
      <c r="R351" s="103"/>
      <c r="S351" s="103"/>
      <c r="T351" s="103"/>
      <c r="U351" s="103"/>
      <c r="V351" s="103"/>
      <c r="W351" s="103"/>
      <c r="X351" s="119"/>
      <c r="Y351" s="24"/>
      <c r="Z351" s="24"/>
      <c r="AA351" s="24"/>
    </row>
    <row r="352" spans="1:29" ht="57" customHeight="1">
      <c r="A352" s="141"/>
      <c r="B352" s="80"/>
      <c r="C352" s="103"/>
      <c r="D352" s="124" t="str">
        <f>Master!$E$5</f>
        <v>राजकीय उच्च माध्यमिक विद्यालय रायमलवाडा</v>
      </c>
      <c r="E352" s="125"/>
      <c r="F352" s="125"/>
      <c r="G352" s="125"/>
      <c r="H352" s="125"/>
      <c r="I352" s="125"/>
      <c r="J352" s="126"/>
      <c r="K352" s="103"/>
      <c r="L352" s="119"/>
      <c r="N352" s="80"/>
      <c r="O352" s="103"/>
      <c r="P352" s="124" t="str">
        <f>Master!$E$5</f>
        <v>राजकीय उच्च माध्यमिक विद्यालय रायमलवाडा</v>
      </c>
      <c r="Q352" s="125"/>
      <c r="R352" s="125"/>
      <c r="S352" s="125"/>
      <c r="T352" s="125"/>
      <c r="U352" s="125"/>
      <c r="V352" s="126"/>
      <c r="W352" s="103"/>
      <c r="X352" s="119"/>
      <c r="Y352" s="24"/>
      <c r="Z352" s="24"/>
      <c r="AA352" s="24"/>
      <c r="AB352" s="18">
        <f>AC323+1</f>
        <v>25</v>
      </c>
      <c r="AC352" s="18">
        <f>AB352+1</f>
        <v>26</v>
      </c>
    </row>
    <row r="353" spans="1:27" ht="23.25" customHeight="1" thickBot="1">
      <c r="A353" s="141"/>
      <c r="B353" s="80"/>
      <c r="C353" s="103"/>
      <c r="D353" s="136" t="str">
        <f>Master!$E$6</f>
        <v>ब्लॉक-बापिणी (जोधपुर)</v>
      </c>
      <c r="E353" s="137"/>
      <c r="F353" s="137"/>
      <c r="G353" s="137"/>
      <c r="H353" s="137"/>
      <c r="I353" s="137"/>
      <c r="J353" s="138"/>
      <c r="K353" s="103"/>
      <c r="L353" s="119"/>
      <c r="N353" s="80"/>
      <c r="O353" s="103"/>
      <c r="P353" s="109" t="str">
        <f>Master!$E$6</f>
        <v>ब्लॉक-बापिणी (जोधपुर)</v>
      </c>
      <c r="Q353" s="110"/>
      <c r="R353" s="110"/>
      <c r="S353" s="110"/>
      <c r="T353" s="110"/>
      <c r="U353" s="110"/>
      <c r="V353" s="111"/>
      <c r="W353" s="103"/>
      <c r="X353" s="119"/>
      <c r="Y353" s="24"/>
      <c r="Z353" s="24"/>
      <c r="AA353" s="24"/>
    </row>
    <row r="354" spans="1:27" ht="12" customHeight="1">
      <c r="A354" s="141"/>
      <c r="B354" s="80"/>
      <c r="C354" s="103"/>
      <c r="D354" s="113"/>
      <c r="E354" s="88"/>
      <c r="F354" s="88"/>
      <c r="G354" s="88"/>
      <c r="H354" s="88"/>
      <c r="I354" s="88"/>
      <c r="J354" s="133"/>
      <c r="K354" s="103"/>
      <c r="L354" s="119"/>
      <c r="N354" s="80"/>
      <c r="O354" s="103"/>
      <c r="P354" s="113"/>
      <c r="Q354" s="88"/>
      <c r="R354" s="88"/>
      <c r="S354" s="88"/>
      <c r="T354" s="88"/>
      <c r="U354" s="88"/>
      <c r="V354" s="133"/>
      <c r="W354" s="103"/>
      <c r="X354" s="119"/>
      <c r="Y354" s="24"/>
      <c r="Z354" s="24"/>
      <c r="AA354" s="24"/>
    </row>
    <row r="355" spans="1:27" ht="12" customHeight="1">
      <c r="A355" s="141"/>
      <c r="B355" s="80"/>
      <c r="C355" s="103"/>
      <c r="D355" s="114"/>
      <c r="E355" s="81" t="s">
        <v>42</v>
      </c>
      <c r="F355" s="82"/>
      <c r="G355" s="82"/>
      <c r="H355" s="82"/>
      <c r="I355" s="82"/>
      <c r="J355" s="86"/>
      <c r="K355" s="103"/>
      <c r="L355" s="119"/>
      <c r="N355" s="80"/>
      <c r="O355" s="103"/>
      <c r="P355" s="114"/>
      <c r="Q355" s="81" t="s">
        <v>42</v>
      </c>
      <c r="R355" s="82"/>
      <c r="S355" s="82"/>
      <c r="T355" s="82"/>
      <c r="U355" s="82"/>
      <c r="V355" s="86"/>
      <c r="W355" s="103"/>
      <c r="X355" s="119"/>
      <c r="Y355" s="24"/>
      <c r="Z355" s="24"/>
      <c r="AA355" s="24"/>
    </row>
    <row r="356" spans="1:27" ht="12" customHeight="1">
      <c r="A356" s="141"/>
      <c r="B356" s="80"/>
      <c r="C356" s="103"/>
      <c r="D356" s="114"/>
      <c r="E356" s="82"/>
      <c r="F356" s="82"/>
      <c r="G356" s="82"/>
      <c r="H356" s="82"/>
      <c r="I356" s="82"/>
      <c r="J356" s="86"/>
      <c r="K356" s="103"/>
      <c r="L356" s="119"/>
      <c r="N356" s="80"/>
      <c r="O356" s="103"/>
      <c r="P356" s="114"/>
      <c r="Q356" s="82"/>
      <c r="R356" s="82"/>
      <c r="S356" s="82"/>
      <c r="T356" s="82"/>
      <c r="U356" s="82"/>
      <c r="V356" s="86"/>
      <c r="W356" s="103"/>
      <c r="X356" s="119"/>
      <c r="Y356" s="24"/>
      <c r="Z356" s="24"/>
      <c r="AA356" s="24"/>
    </row>
    <row r="357" spans="1:27" ht="12" customHeight="1">
      <c r="A357" s="141"/>
      <c r="B357" s="80"/>
      <c r="C357" s="103"/>
      <c r="D357" s="114"/>
      <c r="E357" s="82"/>
      <c r="F357" s="82"/>
      <c r="G357" s="82"/>
      <c r="H357" s="82"/>
      <c r="I357" s="82"/>
      <c r="J357" s="86"/>
      <c r="K357" s="103"/>
      <c r="L357" s="119"/>
      <c r="N357" s="80"/>
      <c r="O357" s="103"/>
      <c r="P357" s="114"/>
      <c r="Q357" s="82"/>
      <c r="R357" s="82"/>
      <c r="S357" s="82"/>
      <c r="T357" s="82"/>
      <c r="U357" s="82"/>
      <c r="V357" s="86"/>
      <c r="W357" s="103"/>
      <c r="X357" s="119"/>
      <c r="Y357" s="24"/>
      <c r="Z357" s="24"/>
      <c r="AA357" s="24"/>
    </row>
    <row r="358" spans="1:27" ht="12" customHeight="1" thickBot="1">
      <c r="A358" s="141"/>
      <c r="B358" s="80"/>
      <c r="C358" s="103"/>
      <c r="D358" s="115"/>
      <c r="E358" s="83"/>
      <c r="F358" s="83"/>
      <c r="G358" s="83"/>
      <c r="H358" s="83"/>
      <c r="I358" s="83"/>
      <c r="J358" s="111"/>
      <c r="K358" s="103"/>
      <c r="L358" s="119"/>
      <c r="N358" s="80"/>
      <c r="O358" s="103"/>
      <c r="P358" s="115"/>
      <c r="Q358" s="83"/>
      <c r="R358" s="83"/>
      <c r="S358" s="83"/>
      <c r="T358" s="83"/>
      <c r="U358" s="83"/>
      <c r="V358" s="111"/>
      <c r="W358" s="103"/>
      <c r="X358" s="119"/>
      <c r="Y358" s="24"/>
      <c r="Z358" s="24"/>
      <c r="AA358" s="24"/>
    </row>
    <row r="359" spans="1:27" ht="29.25" customHeight="1" thickBot="1">
      <c r="A359" s="141"/>
      <c r="B359" s="80"/>
      <c r="C359" s="103"/>
      <c r="D359" s="122"/>
      <c r="E359" s="122"/>
      <c r="F359" s="122"/>
      <c r="G359" s="122"/>
      <c r="H359" s="122"/>
      <c r="I359" s="122"/>
      <c r="J359" s="122"/>
      <c r="K359" s="103"/>
      <c r="L359" s="119"/>
      <c r="N359" s="80"/>
      <c r="O359" s="103"/>
      <c r="P359" s="122"/>
      <c r="Q359" s="122"/>
      <c r="R359" s="122"/>
      <c r="S359" s="122"/>
      <c r="T359" s="122"/>
      <c r="U359" s="122"/>
      <c r="V359" s="122"/>
      <c r="W359" s="103"/>
      <c r="X359" s="119"/>
      <c r="Y359" s="24"/>
      <c r="Z359" s="24"/>
      <c r="AA359" s="24"/>
    </row>
    <row r="360" spans="1:27" ht="29.25" customHeight="1">
      <c r="A360" s="141"/>
      <c r="B360" s="80"/>
      <c r="C360" s="103"/>
      <c r="D360" s="134" t="s">
        <v>43</v>
      </c>
      <c r="E360" s="135"/>
      <c r="F360" s="116">
        <f>VLOOKUP(AB352,'Student Details'!$A$3:$D$1002,4,0)</f>
        <v>0</v>
      </c>
      <c r="G360" s="117"/>
      <c r="H360" s="117"/>
      <c r="I360" s="117"/>
      <c r="J360" s="118"/>
      <c r="K360" s="103"/>
      <c r="L360" s="119"/>
      <c r="N360" s="80"/>
      <c r="O360" s="103"/>
      <c r="P360" s="134" t="s">
        <v>43</v>
      </c>
      <c r="Q360" s="135"/>
      <c r="R360" s="116">
        <f>VLOOKUP(AC352,'Student Details'!$A$3:$D$1002,4,0)</f>
        <v>0</v>
      </c>
      <c r="S360" s="117"/>
      <c r="T360" s="117"/>
      <c r="U360" s="117"/>
      <c r="V360" s="118"/>
      <c r="W360" s="103"/>
      <c r="X360" s="119"/>
      <c r="Y360" s="24"/>
      <c r="Z360" s="24"/>
      <c r="AA360" s="24"/>
    </row>
    <row r="361" spans="1:27" ht="34.5" customHeight="1">
      <c r="A361" s="141"/>
      <c r="B361" s="80"/>
      <c r="C361" s="103"/>
      <c r="D361" s="98" t="s">
        <v>44</v>
      </c>
      <c r="E361" s="85"/>
      <c r="F361" s="85"/>
      <c r="G361" s="85"/>
      <c r="H361" s="85"/>
      <c r="I361" s="85"/>
      <c r="J361" s="86"/>
      <c r="K361" s="103"/>
      <c r="L361" s="119"/>
      <c r="N361" s="80"/>
      <c r="O361" s="103"/>
      <c r="P361" s="98" t="s">
        <v>44</v>
      </c>
      <c r="Q361" s="85"/>
      <c r="R361" s="85"/>
      <c r="S361" s="85"/>
      <c r="T361" s="85"/>
      <c r="U361" s="85"/>
      <c r="V361" s="86"/>
      <c r="W361" s="103"/>
      <c r="X361" s="119"/>
      <c r="Y361" s="24"/>
      <c r="Z361" s="24"/>
      <c r="AA361" s="24"/>
    </row>
    <row r="362" spans="1:27" ht="29.25" customHeight="1">
      <c r="A362" s="141"/>
      <c r="B362" s="80"/>
      <c r="C362" s="103"/>
      <c r="D362" s="92">
        <f>Master!$E$8</f>
        <v>45884</v>
      </c>
      <c r="E362" s="93"/>
      <c r="F362" s="112" t="s">
        <v>46</v>
      </c>
      <c r="G362" s="112"/>
      <c r="H362" s="121">
        <f>Master!$E$9</f>
        <v>0.38541666666666669</v>
      </c>
      <c r="I362" s="121"/>
      <c r="J362" s="13" t="s">
        <v>45</v>
      </c>
      <c r="K362" s="103"/>
      <c r="L362" s="119"/>
      <c r="N362" s="80"/>
      <c r="O362" s="103"/>
      <c r="P362" s="92">
        <f>Master!$E$8</f>
        <v>45884</v>
      </c>
      <c r="Q362" s="93"/>
      <c r="R362" s="112" t="s">
        <v>46</v>
      </c>
      <c r="S362" s="112"/>
      <c r="T362" s="121">
        <f>Master!$E$9</f>
        <v>0.38541666666666669</v>
      </c>
      <c r="U362" s="121"/>
      <c r="V362" s="13" t="s">
        <v>45</v>
      </c>
      <c r="W362" s="103"/>
      <c r="X362" s="119"/>
      <c r="Y362" s="24"/>
      <c r="Z362" s="24"/>
      <c r="AA362" s="24"/>
    </row>
    <row r="363" spans="1:27" ht="29.25" customHeight="1">
      <c r="A363" s="141"/>
      <c r="B363" s="80"/>
      <c r="C363" s="103"/>
      <c r="D363" s="132" t="s">
        <v>47</v>
      </c>
      <c r="E363" s="85"/>
      <c r="F363" s="85"/>
      <c r="G363" s="85"/>
      <c r="H363" s="85"/>
      <c r="I363" s="85"/>
      <c r="J363" s="86"/>
      <c r="K363" s="103"/>
      <c r="L363" s="119"/>
      <c r="N363" s="80"/>
      <c r="O363" s="103"/>
      <c r="P363" s="132" t="s">
        <v>47</v>
      </c>
      <c r="Q363" s="85"/>
      <c r="R363" s="85"/>
      <c r="S363" s="85"/>
      <c r="T363" s="85"/>
      <c r="U363" s="85"/>
      <c r="V363" s="86"/>
      <c r="W363" s="103"/>
      <c r="X363" s="119"/>
      <c r="Y363" s="24"/>
      <c r="Z363" s="24"/>
      <c r="AA363" s="24"/>
    </row>
    <row r="364" spans="1:27" ht="37.5" customHeight="1">
      <c r="A364" s="141"/>
      <c r="B364" s="80"/>
      <c r="C364" s="103"/>
      <c r="D364" s="104" t="str">
        <f>Master!$E$7</f>
        <v>Independence Day</v>
      </c>
      <c r="E364" s="105"/>
      <c r="F364" s="105"/>
      <c r="G364" s="105"/>
      <c r="H364" s="105"/>
      <c r="I364" s="105"/>
      <c r="J364" s="106"/>
      <c r="K364" s="103"/>
      <c r="L364" s="119"/>
      <c r="N364" s="80"/>
      <c r="O364" s="103"/>
      <c r="P364" s="104" t="str">
        <f>Master!$E$7</f>
        <v>Independence Day</v>
      </c>
      <c r="Q364" s="105"/>
      <c r="R364" s="105"/>
      <c r="S364" s="105"/>
      <c r="T364" s="105"/>
      <c r="U364" s="105"/>
      <c r="V364" s="106"/>
      <c r="W364" s="103"/>
      <c r="X364" s="119"/>
      <c r="Y364" s="24"/>
      <c r="Z364" s="24"/>
      <c r="AA364" s="24"/>
    </row>
    <row r="365" spans="1:27" ht="48.75" customHeight="1">
      <c r="A365" s="141"/>
      <c r="B365" s="80"/>
      <c r="C365" s="103"/>
      <c r="D365" s="84" t="s">
        <v>48</v>
      </c>
      <c r="E365" s="85"/>
      <c r="F365" s="85"/>
      <c r="G365" s="85"/>
      <c r="H365" s="85"/>
      <c r="I365" s="85"/>
      <c r="J365" s="86"/>
      <c r="K365" s="103"/>
      <c r="L365" s="119"/>
      <c r="N365" s="80"/>
      <c r="O365" s="103"/>
      <c r="P365" s="84" t="s">
        <v>48</v>
      </c>
      <c r="Q365" s="85"/>
      <c r="R365" s="85"/>
      <c r="S365" s="85"/>
      <c r="T365" s="85"/>
      <c r="U365" s="85"/>
      <c r="V365" s="86"/>
      <c r="W365" s="103"/>
      <c r="X365" s="119"/>
      <c r="Y365" s="24"/>
      <c r="Z365" s="24"/>
      <c r="AA365" s="24"/>
    </row>
    <row r="366" spans="1:27" ht="21.75" customHeight="1" thickBot="1">
      <c r="A366" s="141"/>
      <c r="B366" s="80"/>
      <c r="C366" s="103"/>
      <c r="D366" s="120"/>
      <c r="E366" s="110"/>
      <c r="F366" s="110"/>
      <c r="G366" s="110"/>
      <c r="H366" s="110"/>
      <c r="I366" s="110"/>
      <c r="J366" s="111"/>
      <c r="K366" s="103"/>
      <c r="L366" s="119"/>
      <c r="N366" s="80"/>
      <c r="O366" s="103"/>
      <c r="P366" s="120"/>
      <c r="Q366" s="110"/>
      <c r="R366" s="110"/>
      <c r="S366" s="110"/>
      <c r="T366" s="110"/>
      <c r="U366" s="110"/>
      <c r="V366" s="111"/>
      <c r="W366" s="103"/>
      <c r="X366" s="119"/>
      <c r="Y366" s="24"/>
      <c r="Z366" s="24"/>
      <c r="AA366" s="24"/>
    </row>
    <row r="367" spans="1:27" ht="6.75" customHeight="1" thickBot="1">
      <c r="A367" s="141"/>
      <c r="B367" s="80"/>
      <c r="C367" s="103"/>
      <c r="D367" s="127"/>
      <c r="E367" s="127"/>
      <c r="F367" s="127"/>
      <c r="G367" s="127"/>
      <c r="H367" s="127"/>
      <c r="I367" s="127"/>
      <c r="J367" s="127"/>
      <c r="K367" s="103"/>
      <c r="L367" s="119"/>
      <c r="N367" s="80"/>
      <c r="O367" s="103"/>
      <c r="P367" s="127"/>
      <c r="Q367" s="127"/>
      <c r="R367" s="127"/>
      <c r="S367" s="127"/>
      <c r="T367" s="127"/>
      <c r="U367" s="127"/>
      <c r="V367" s="127"/>
      <c r="W367" s="103"/>
      <c r="X367" s="119"/>
      <c r="Y367" s="24"/>
      <c r="Z367" s="24"/>
      <c r="AA367" s="24"/>
    </row>
    <row r="368" spans="1:27" ht="49.5" customHeight="1" thickBot="1">
      <c r="A368" s="141"/>
      <c r="B368" s="80"/>
      <c r="C368" s="103"/>
      <c r="D368" s="130" t="s">
        <v>50</v>
      </c>
      <c r="E368" s="90"/>
      <c r="F368" s="89" t="str">
        <f>Master!$E$10</f>
        <v>मार्च पास्ट/पी.टी. परेड एवं सांस्कृतिक कार्यक्रम</v>
      </c>
      <c r="G368" s="90"/>
      <c r="H368" s="90"/>
      <c r="I368" s="90"/>
      <c r="J368" s="91"/>
      <c r="K368" s="103"/>
      <c r="L368" s="119"/>
      <c r="N368" s="80"/>
      <c r="O368" s="103"/>
      <c r="P368" s="130" t="s">
        <v>50</v>
      </c>
      <c r="Q368" s="90"/>
      <c r="R368" s="89" t="str">
        <f>Master!$E$10</f>
        <v>मार्च पास्ट/पी.टी. परेड एवं सांस्कृतिक कार्यक्रम</v>
      </c>
      <c r="S368" s="90"/>
      <c r="T368" s="90"/>
      <c r="U368" s="90"/>
      <c r="V368" s="91"/>
      <c r="W368" s="103"/>
      <c r="X368" s="119"/>
      <c r="Y368" s="24"/>
      <c r="Z368" s="24"/>
      <c r="AA368" s="24"/>
    </row>
    <row r="369" spans="1:29" ht="13.5" customHeight="1">
      <c r="A369" s="141"/>
      <c r="B369" s="80"/>
      <c r="C369" s="103"/>
      <c r="D369" s="131"/>
      <c r="E369" s="131"/>
      <c r="F369" s="131"/>
      <c r="G369" s="131"/>
      <c r="H369" s="131"/>
      <c r="I369" s="131"/>
      <c r="J369" s="131"/>
      <c r="K369" s="103"/>
      <c r="L369" s="119"/>
      <c r="N369" s="80"/>
      <c r="O369" s="103"/>
      <c r="P369" s="131"/>
      <c r="Q369" s="131"/>
      <c r="R369" s="131"/>
      <c r="S369" s="131"/>
      <c r="T369" s="131"/>
      <c r="U369" s="131"/>
      <c r="V369" s="131"/>
      <c r="W369" s="103"/>
      <c r="X369" s="119"/>
      <c r="Y369" s="24"/>
      <c r="Z369" s="24"/>
      <c r="AA369" s="24"/>
    </row>
    <row r="370" spans="1:29" ht="25.5" customHeight="1">
      <c r="A370" s="141"/>
      <c r="B370" s="80"/>
      <c r="C370" s="103"/>
      <c r="D370" s="15"/>
      <c r="E370" s="87"/>
      <c r="F370" s="128" t="s">
        <v>49</v>
      </c>
      <c r="G370" s="128"/>
      <c r="H370" s="128"/>
      <c r="I370" s="87"/>
      <c r="J370" s="15"/>
      <c r="K370" s="103"/>
      <c r="L370" s="119"/>
      <c r="N370" s="80"/>
      <c r="O370" s="103"/>
      <c r="P370" s="15"/>
      <c r="Q370" s="87"/>
      <c r="R370" s="128" t="s">
        <v>49</v>
      </c>
      <c r="S370" s="128"/>
      <c r="T370" s="128"/>
      <c r="U370" s="87"/>
      <c r="V370" s="15"/>
      <c r="W370" s="103"/>
      <c r="X370" s="119"/>
      <c r="Y370" s="24"/>
      <c r="Z370" s="24"/>
      <c r="AA370" s="24"/>
    </row>
    <row r="371" spans="1:29" ht="25.5" customHeight="1">
      <c r="A371" s="141"/>
      <c r="B371" s="80"/>
      <c r="C371" s="103"/>
      <c r="D371" s="15"/>
      <c r="E371" s="87"/>
      <c r="F371" s="128"/>
      <c r="G371" s="128"/>
      <c r="H371" s="128"/>
      <c r="I371" s="87"/>
      <c r="J371" s="15"/>
      <c r="K371" s="103"/>
      <c r="L371" s="119"/>
      <c r="N371" s="80"/>
      <c r="O371" s="103"/>
      <c r="P371" s="15"/>
      <c r="Q371" s="87"/>
      <c r="R371" s="128"/>
      <c r="S371" s="128"/>
      <c r="T371" s="128"/>
      <c r="U371" s="87"/>
      <c r="V371" s="15"/>
      <c r="W371" s="103"/>
      <c r="X371" s="119"/>
      <c r="Y371" s="24"/>
      <c r="Z371" s="24"/>
      <c r="AA371" s="24"/>
    </row>
    <row r="372" spans="1:29" ht="45.75" customHeight="1" thickBot="1">
      <c r="A372" s="141"/>
      <c r="B372" s="80"/>
      <c r="C372" s="103"/>
      <c r="D372" s="16"/>
      <c r="E372" s="129" t="str">
        <f>CONCATENATE(Master!$E$12,Master!$G$12)</f>
        <v>संस्था प्रधान राजकीय उच्च माध्यमिक विद्यालय रायमलवाडा</v>
      </c>
      <c r="F372" s="129"/>
      <c r="G372" s="129"/>
      <c r="H372" s="129"/>
      <c r="I372" s="129"/>
      <c r="J372" s="16"/>
      <c r="K372" s="103"/>
      <c r="L372" s="119"/>
      <c r="N372" s="80"/>
      <c r="O372" s="103"/>
      <c r="P372" s="16"/>
      <c r="Q372" s="129" t="str">
        <f>CONCATENATE(Master!$E$12,Master!$G$12)</f>
        <v>संस्था प्रधान राजकीय उच्च माध्यमिक विद्यालय रायमलवाडा</v>
      </c>
      <c r="R372" s="129"/>
      <c r="S372" s="129"/>
      <c r="T372" s="129"/>
      <c r="U372" s="129"/>
      <c r="V372" s="16"/>
      <c r="W372" s="103"/>
      <c r="X372" s="119"/>
      <c r="Y372" s="24"/>
      <c r="Z372" s="24"/>
      <c r="AA372" s="24"/>
    </row>
    <row r="373" spans="1:29" ht="23.25" customHeight="1">
      <c r="A373" s="141"/>
      <c r="B373" s="80"/>
      <c r="C373" s="103"/>
      <c r="D373" s="101"/>
      <c r="E373" s="108" t="s">
        <v>52</v>
      </c>
      <c r="F373" s="108"/>
      <c r="G373" s="108"/>
      <c r="H373" s="108"/>
      <c r="I373" s="108"/>
      <c r="J373" s="78"/>
      <c r="K373" s="103"/>
      <c r="L373" s="119"/>
      <c r="N373" s="80"/>
      <c r="O373" s="103"/>
      <c r="P373" s="101"/>
      <c r="Q373" s="108" t="s">
        <v>52</v>
      </c>
      <c r="R373" s="108"/>
      <c r="S373" s="108"/>
      <c r="T373" s="108"/>
      <c r="U373" s="108"/>
      <c r="V373" s="78"/>
      <c r="W373" s="103"/>
      <c r="X373" s="119"/>
      <c r="Y373" s="24"/>
      <c r="Z373" s="24"/>
      <c r="AA373" s="24"/>
    </row>
    <row r="374" spans="1:29" ht="28.5" customHeight="1" thickBot="1">
      <c r="A374" s="141"/>
      <c r="B374" s="80"/>
      <c r="C374" s="103"/>
      <c r="D374" s="102"/>
      <c r="E374" s="99" t="s">
        <v>53</v>
      </c>
      <c r="F374" s="99"/>
      <c r="G374" s="99"/>
      <c r="H374" s="99"/>
      <c r="I374" s="99"/>
      <c r="J374" s="79"/>
      <c r="K374" s="103"/>
      <c r="L374" s="119"/>
      <c r="N374" s="80"/>
      <c r="O374" s="103"/>
      <c r="P374" s="102"/>
      <c r="Q374" s="99" t="s">
        <v>53</v>
      </c>
      <c r="R374" s="99"/>
      <c r="S374" s="99"/>
      <c r="T374" s="99"/>
      <c r="U374" s="99"/>
      <c r="V374" s="79"/>
      <c r="W374" s="103"/>
      <c r="X374" s="119"/>
      <c r="Y374" s="24"/>
      <c r="Z374" s="24"/>
      <c r="AA374" s="24"/>
    </row>
    <row r="375" spans="1:29" ht="7.5" customHeight="1" thickBot="1">
      <c r="A375" s="141"/>
      <c r="B375" s="80"/>
      <c r="C375" s="103"/>
      <c r="D375" s="103"/>
      <c r="E375" s="103"/>
      <c r="F375" s="103"/>
      <c r="G375" s="103"/>
      <c r="H375" s="103"/>
      <c r="I375" s="103"/>
      <c r="J375" s="103"/>
      <c r="K375" s="103"/>
      <c r="L375" s="119"/>
      <c r="N375" s="80"/>
      <c r="O375" s="103"/>
      <c r="P375" s="103"/>
      <c r="Q375" s="103"/>
      <c r="R375" s="103"/>
      <c r="S375" s="103"/>
      <c r="T375" s="103"/>
      <c r="U375" s="103"/>
      <c r="V375" s="103"/>
      <c r="W375" s="103"/>
      <c r="X375" s="119"/>
      <c r="Y375" s="24"/>
      <c r="Z375" s="24"/>
      <c r="AA375" s="24"/>
    </row>
    <row r="376" spans="1:29" ht="8.25" customHeight="1" thickBot="1">
      <c r="A376" s="141"/>
      <c r="B376" s="17"/>
      <c r="C376" s="107"/>
      <c r="D376" s="107"/>
      <c r="E376" s="107"/>
      <c r="F376" s="107"/>
      <c r="G376" s="107"/>
      <c r="H376" s="107"/>
      <c r="I376" s="107"/>
      <c r="J376" s="107"/>
      <c r="K376" s="107"/>
      <c r="L376" s="17"/>
      <c r="N376" s="17"/>
      <c r="O376" s="107"/>
      <c r="P376" s="107"/>
      <c r="Q376" s="107"/>
      <c r="R376" s="107"/>
      <c r="S376" s="107"/>
      <c r="T376" s="107"/>
      <c r="U376" s="107"/>
      <c r="V376" s="107"/>
      <c r="W376" s="107"/>
      <c r="X376" s="17"/>
      <c r="Y376" s="24"/>
      <c r="Z376" s="24"/>
      <c r="AA376" s="24"/>
    </row>
    <row r="377" spans="1:29" ht="9.75" customHeight="1">
      <c r="A377" s="141"/>
      <c r="B377" s="141"/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24"/>
      <c r="Z377" s="24"/>
      <c r="AA377" s="24"/>
    </row>
    <row r="378" spans="1:29" ht="9" customHeight="1" thickBot="1">
      <c r="A378" s="141"/>
      <c r="B378" s="141"/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24"/>
      <c r="Z378" s="24"/>
      <c r="AA378" s="24"/>
    </row>
    <row r="379" spans="1:29" ht="9.75" customHeight="1" thickBot="1">
      <c r="A379" s="141"/>
      <c r="B379" s="17"/>
      <c r="C379" s="123"/>
      <c r="D379" s="123"/>
      <c r="E379" s="123"/>
      <c r="F379" s="123"/>
      <c r="G379" s="123"/>
      <c r="H379" s="123"/>
      <c r="I379" s="123"/>
      <c r="J379" s="123"/>
      <c r="K379" s="123"/>
      <c r="L379" s="17"/>
      <c r="N379" s="17"/>
      <c r="O379" s="123"/>
      <c r="P379" s="123"/>
      <c r="Q379" s="123"/>
      <c r="R379" s="123"/>
      <c r="S379" s="123"/>
      <c r="T379" s="123"/>
      <c r="U379" s="123"/>
      <c r="V379" s="123"/>
      <c r="W379" s="123"/>
      <c r="X379" s="17"/>
      <c r="Y379" s="24"/>
      <c r="Z379" s="24"/>
      <c r="AA379" s="24"/>
    </row>
    <row r="380" spans="1:29" ht="7.5" customHeight="1" thickBot="1">
      <c r="A380" s="141"/>
      <c r="B380" s="80"/>
      <c r="C380" s="103"/>
      <c r="D380" s="103"/>
      <c r="E380" s="103"/>
      <c r="F380" s="103"/>
      <c r="G380" s="103"/>
      <c r="H380" s="103"/>
      <c r="I380" s="103"/>
      <c r="J380" s="103"/>
      <c r="K380" s="103"/>
      <c r="L380" s="119"/>
      <c r="N380" s="80"/>
      <c r="O380" s="103"/>
      <c r="P380" s="103"/>
      <c r="Q380" s="103"/>
      <c r="R380" s="103"/>
      <c r="S380" s="103"/>
      <c r="T380" s="103"/>
      <c r="U380" s="103"/>
      <c r="V380" s="103"/>
      <c r="W380" s="103"/>
      <c r="X380" s="119"/>
      <c r="Y380" s="24"/>
      <c r="Z380" s="24"/>
      <c r="AA380" s="24"/>
    </row>
    <row r="381" spans="1:29" ht="57" customHeight="1">
      <c r="A381" s="141"/>
      <c r="B381" s="80"/>
      <c r="C381" s="103"/>
      <c r="D381" s="124" t="str">
        <f>Master!$E$5</f>
        <v>राजकीय उच्च माध्यमिक विद्यालय रायमलवाडा</v>
      </c>
      <c r="E381" s="125"/>
      <c r="F381" s="125"/>
      <c r="G381" s="125"/>
      <c r="H381" s="125"/>
      <c r="I381" s="125"/>
      <c r="J381" s="126"/>
      <c r="K381" s="103"/>
      <c r="L381" s="119"/>
      <c r="N381" s="80"/>
      <c r="O381" s="103"/>
      <c r="P381" s="124" t="str">
        <f>Master!$E$5</f>
        <v>राजकीय उच्च माध्यमिक विद्यालय रायमलवाडा</v>
      </c>
      <c r="Q381" s="125"/>
      <c r="R381" s="125"/>
      <c r="S381" s="125"/>
      <c r="T381" s="125"/>
      <c r="U381" s="125"/>
      <c r="V381" s="126"/>
      <c r="W381" s="103"/>
      <c r="X381" s="119"/>
      <c r="Y381" s="24"/>
      <c r="Z381" s="24"/>
      <c r="AA381" s="24"/>
      <c r="AB381" s="18">
        <f>AC352+1</f>
        <v>27</v>
      </c>
      <c r="AC381" s="18">
        <f>AB381+1</f>
        <v>28</v>
      </c>
    </row>
    <row r="382" spans="1:29" ht="23.25" customHeight="1" thickBot="1">
      <c r="A382" s="141"/>
      <c r="B382" s="80"/>
      <c r="C382" s="103"/>
      <c r="D382" s="136" t="str">
        <f>Master!$E$6</f>
        <v>ब्लॉक-बापिणी (जोधपुर)</v>
      </c>
      <c r="E382" s="137"/>
      <c r="F382" s="137"/>
      <c r="G382" s="137"/>
      <c r="H382" s="137"/>
      <c r="I382" s="137"/>
      <c r="J382" s="138"/>
      <c r="K382" s="103"/>
      <c r="L382" s="119"/>
      <c r="N382" s="80"/>
      <c r="O382" s="103"/>
      <c r="P382" s="109" t="str">
        <f>Master!$E$6</f>
        <v>ब्लॉक-बापिणी (जोधपुर)</v>
      </c>
      <c r="Q382" s="110"/>
      <c r="R382" s="110"/>
      <c r="S382" s="110"/>
      <c r="T382" s="110"/>
      <c r="U382" s="110"/>
      <c r="V382" s="111"/>
      <c r="W382" s="103"/>
      <c r="X382" s="119"/>
      <c r="Y382" s="24"/>
      <c r="Z382" s="24"/>
      <c r="AA382" s="24"/>
    </row>
    <row r="383" spans="1:29" ht="12" customHeight="1">
      <c r="A383" s="141"/>
      <c r="B383" s="80"/>
      <c r="C383" s="103"/>
      <c r="D383" s="113"/>
      <c r="E383" s="88"/>
      <c r="F383" s="88"/>
      <c r="G383" s="88"/>
      <c r="H383" s="88"/>
      <c r="I383" s="88"/>
      <c r="J383" s="133"/>
      <c r="K383" s="103"/>
      <c r="L383" s="119"/>
      <c r="N383" s="80"/>
      <c r="O383" s="103"/>
      <c r="P383" s="113"/>
      <c r="Q383" s="88"/>
      <c r="R383" s="88"/>
      <c r="S383" s="88"/>
      <c r="T383" s="88"/>
      <c r="U383" s="88"/>
      <c r="V383" s="133"/>
      <c r="W383" s="103"/>
      <c r="X383" s="119"/>
      <c r="Y383" s="24"/>
      <c r="Z383" s="24"/>
      <c r="AA383" s="24"/>
    </row>
    <row r="384" spans="1:29" ht="12" customHeight="1">
      <c r="A384" s="141"/>
      <c r="B384" s="80"/>
      <c r="C384" s="103"/>
      <c r="D384" s="114"/>
      <c r="E384" s="81" t="s">
        <v>42</v>
      </c>
      <c r="F384" s="82"/>
      <c r="G384" s="82"/>
      <c r="H384" s="82"/>
      <c r="I384" s="82"/>
      <c r="J384" s="86"/>
      <c r="K384" s="103"/>
      <c r="L384" s="119"/>
      <c r="N384" s="80"/>
      <c r="O384" s="103"/>
      <c r="P384" s="114"/>
      <c r="Q384" s="81" t="s">
        <v>42</v>
      </c>
      <c r="R384" s="82"/>
      <c r="S384" s="82"/>
      <c r="T384" s="82"/>
      <c r="U384" s="82"/>
      <c r="V384" s="86"/>
      <c r="W384" s="103"/>
      <c r="X384" s="119"/>
      <c r="Y384" s="24"/>
      <c r="Z384" s="24"/>
      <c r="AA384" s="24"/>
    </row>
    <row r="385" spans="1:27" ht="12" customHeight="1">
      <c r="A385" s="141"/>
      <c r="B385" s="80"/>
      <c r="C385" s="103"/>
      <c r="D385" s="114"/>
      <c r="E385" s="82"/>
      <c r="F385" s="82"/>
      <c r="G385" s="82"/>
      <c r="H385" s="82"/>
      <c r="I385" s="82"/>
      <c r="J385" s="86"/>
      <c r="K385" s="103"/>
      <c r="L385" s="119"/>
      <c r="N385" s="80"/>
      <c r="O385" s="103"/>
      <c r="P385" s="114"/>
      <c r="Q385" s="82"/>
      <c r="R385" s="82"/>
      <c r="S385" s="82"/>
      <c r="T385" s="82"/>
      <c r="U385" s="82"/>
      <c r="V385" s="86"/>
      <c r="W385" s="103"/>
      <c r="X385" s="119"/>
      <c r="Y385" s="24"/>
      <c r="Z385" s="24"/>
      <c r="AA385" s="24"/>
    </row>
    <row r="386" spans="1:27" ht="12" customHeight="1">
      <c r="A386" s="141"/>
      <c r="B386" s="80"/>
      <c r="C386" s="103"/>
      <c r="D386" s="114"/>
      <c r="E386" s="82"/>
      <c r="F386" s="82"/>
      <c r="G386" s="82"/>
      <c r="H386" s="82"/>
      <c r="I386" s="82"/>
      <c r="J386" s="86"/>
      <c r="K386" s="103"/>
      <c r="L386" s="119"/>
      <c r="N386" s="80"/>
      <c r="O386" s="103"/>
      <c r="P386" s="114"/>
      <c r="Q386" s="82"/>
      <c r="R386" s="82"/>
      <c r="S386" s="82"/>
      <c r="T386" s="82"/>
      <c r="U386" s="82"/>
      <c r="V386" s="86"/>
      <c r="W386" s="103"/>
      <c r="X386" s="119"/>
      <c r="Y386" s="24"/>
      <c r="Z386" s="24"/>
      <c r="AA386" s="24"/>
    </row>
    <row r="387" spans="1:27" ht="12" customHeight="1" thickBot="1">
      <c r="A387" s="141"/>
      <c r="B387" s="80"/>
      <c r="C387" s="103"/>
      <c r="D387" s="115"/>
      <c r="E387" s="83"/>
      <c r="F387" s="83"/>
      <c r="G387" s="83"/>
      <c r="H387" s="83"/>
      <c r="I387" s="83"/>
      <c r="J387" s="111"/>
      <c r="K387" s="103"/>
      <c r="L387" s="119"/>
      <c r="N387" s="80"/>
      <c r="O387" s="103"/>
      <c r="P387" s="115"/>
      <c r="Q387" s="83"/>
      <c r="R387" s="83"/>
      <c r="S387" s="83"/>
      <c r="T387" s="83"/>
      <c r="U387" s="83"/>
      <c r="V387" s="111"/>
      <c r="W387" s="103"/>
      <c r="X387" s="119"/>
      <c r="Y387" s="24"/>
      <c r="Z387" s="24"/>
      <c r="AA387" s="24"/>
    </row>
    <row r="388" spans="1:27" ht="29.25" customHeight="1" thickBot="1">
      <c r="A388" s="141"/>
      <c r="B388" s="80"/>
      <c r="C388" s="103"/>
      <c r="D388" s="122"/>
      <c r="E388" s="122"/>
      <c r="F388" s="122"/>
      <c r="G388" s="122"/>
      <c r="H388" s="122"/>
      <c r="I388" s="122"/>
      <c r="J388" s="122"/>
      <c r="K388" s="103"/>
      <c r="L388" s="119"/>
      <c r="N388" s="80"/>
      <c r="O388" s="103"/>
      <c r="P388" s="122"/>
      <c r="Q388" s="122"/>
      <c r="R388" s="122"/>
      <c r="S388" s="122"/>
      <c r="T388" s="122"/>
      <c r="U388" s="122"/>
      <c r="V388" s="122"/>
      <c r="W388" s="103"/>
      <c r="X388" s="119"/>
      <c r="Y388" s="24"/>
      <c r="Z388" s="24"/>
      <c r="AA388" s="24"/>
    </row>
    <row r="389" spans="1:27" ht="29.25" customHeight="1">
      <c r="A389" s="141"/>
      <c r="B389" s="80"/>
      <c r="C389" s="103"/>
      <c r="D389" s="134" t="s">
        <v>43</v>
      </c>
      <c r="E389" s="135"/>
      <c r="F389" s="116">
        <f>VLOOKUP(AB381,'Student Details'!$A$3:$D$1002,4,0)</f>
        <v>0</v>
      </c>
      <c r="G389" s="117"/>
      <c r="H389" s="117"/>
      <c r="I389" s="117"/>
      <c r="J389" s="118"/>
      <c r="K389" s="103"/>
      <c r="L389" s="119"/>
      <c r="N389" s="80"/>
      <c r="O389" s="103"/>
      <c r="P389" s="134" t="s">
        <v>43</v>
      </c>
      <c r="Q389" s="135"/>
      <c r="R389" s="116">
        <f>VLOOKUP(AC381,'Student Details'!$A$3:$D$1002,4,0)</f>
        <v>0</v>
      </c>
      <c r="S389" s="117"/>
      <c r="T389" s="117"/>
      <c r="U389" s="117"/>
      <c r="V389" s="118"/>
      <c r="W389" s="103"/>
      <c r="X389" s="119"/>
      <c r="Y389" s="24"/>
      <c r="Z389" s="24"/>
      <c r="AA389" s="24"/>
    </row>
    <row r="390" spans="1:27" ht="34.5" customHeight="1">
      <c r="A390" s="141"/>
      <c r="B390" s="80"/>
      <c r="C390" s="103"/>
      <c r="D390" s="98" t="s">
        <v>44</v>
      </c>
      <c r="E390" s="85"/>
      <c r="F390" s="85"/>
      <c r="G390" s="85"/>
      <c r="H390" s="85"/>
      <c r="I390" s="85"/>
      <c r="J390" s="86"/>
      <c r="K390" s="103"/>
      <c r="L390" s="119"/>
      <c r="N390" s="80"/>
      <c r="O390" s="103"/>
      <c r="P390" s="98" t="s">
        <v>44</v>
      </c>
      <c r="Q390" s="85"/>
      <c r="R390" s="85"/>
      <c r="S390" s="85"/>
      <c r="T390" s="85"/>
      <c r="U390" s="85"/>
      <c r="V390" s="86"/>
      <c r="W390" s="103"/>
      <c r="X390" s="119"/>
      <c r="Y390" s="24"/>
      <c r="Z390" s="24"/>
      <c r="AA390" s="24"/>
    </row>
    <row r="391" spans="1:27" ht="29.25" customHeight="1">
      <c r="A391" s="141"/>
      <c r="B391" s="80"/>
      <c r="C391" s="103"/>
      <c r="D391" s="92">
        <f>Master!$E$8</f>
        <v>45884</v>
      </c>
      <c r="E391" s="93"/>
      <c r="F391" s="112" t="s">
        <v>46</v>
      </c>
      <c r="G391" s="112"/>
      <c r="H391" s="121">
        <f>Master!$E$9</f>
        <v>0.38541666666666669</v>
      </c>
      <c r="I391" s="121"/>
      <c r="J391" s="13" t="s">
        <v>45</v>
      </c>
      <c r="K391" s="103"/>
      <c r="L391" s="119"/>
      <c r="N391" s="80"/>
      <c r="O391" s="103"/>
      <c r="P391" s="92">
        <f>Master!$E$8</f>
        <v>45884</v>
      </c>
      <c r="Q391" s="93"/>
      <c r="R391" s="112" t="s">
        <v>46</v>
      </c>
      <c r="S391" s="112"/>
      <c r="T391" s="121">
        <f>Master!$E$9</f>
        <v>0.38541666666666669</v>
      </c>
      <c r="U391" s="121"/>
      <c r="V391" s="13" t="s">
        <v>45</v>
      </c>
      <c r="W391" s="103"/>
      <c r="X391" s="119"/>
      <c r="Y391" s="24"/>
      <c r="Z391" s="24"/>
      <c r="AA391" s="24"/>
    </row>
    <row r="392" spans="1:27" ht="29.25" customHeight="1">
      <c r="A392" s="141"/>
      <c r="B392" s="80"/>
      <c r="C392" s="103"/>
      <c r="D392" s="132" t="s">
        <v>47</v>
      </c>
      <c r="E392" s="85"/>
      <c r="F392" s="85"/>
      <c r="G392" s="85"/>
      <c r="H392" s="85"/>
      <c r="I392" s="85"/>
      <c r="J392" s="86"/>
      <c r="K392" s="103"/>
      <c r="L392" s="119"/>
      <c r="N392" s="80"/>
      <c r="O392" s="103"/>
      <c r="P392" s="132" t="s">
        <v>47</v>
      </c>
      <c r="Q392" s="85"/>
      <c r="R392" s="85"/>
      <c r="S392" s="85"/>
      <c r="T392" s="85"/>
      <c r="U392" s="85"/>
      <c r="V392" s="86"/>
      <c r="W392" s="103"/>
      <c r="X392" s="119"/>
      <c r="Y392" s="24"/>
      <c r="Z392" s="24"/>
      <c r="AA392" s="24"/>
    </row>
    <row r="393" spans="1:27" ht="37.5" customHeight="1">
      <c r="A393" s="141"/>
      <c r="B393" s="80"/>
      <c r="C393" s="103"/>
      <c r="D393" s="104" t="str">
        <f>Master!$E$7</f>
        <v>Independence Day</v>
      </c>
      <c r="E393" s="105"/>
      <c r="F393" s="105"/>
      <c r="G393" s="105"/>
      <c r="H393" s="105"/>
      <c r="I393" s="105"/>
      <c r="J393" s="106"/>
      <c r="K393" s="103"/>
      <c r="L393" s="119"/>
      <c r="N393" s="80"/>
      <c r="O393" s="103"/>
      <c r="P393" s="104" t="str">
        <f>Master!$E$7</f>
        <v>Independence Day</v>
      </c>
      <c r="Q393" s="105"/>
      <c r="R393" s="105"/>
      <c r="S393" s="105"/>
      <c r="T393" s="105"/>
      <c r="U393" s="105"/>
      <c r="V393" s="106"/>
      <c r="W393" s="103"/>
      <c r="X393" s="119"/>
      <c r="Y393" s="24"/>
      <c r="Z393" s="24"/>
      <c r="AA393" s="24"/>
    </row>
    <row r="394" spans="1:27" ht="48.75" customHeight="1">
      <c r="A394" s="141"/>
      <c r="B394" s="80"/>
      <c r="C394" s="103"/>
      <c r="D394" s="84" t="s">
        <v>48</v>
      </c>
      <c r="E394" s="85"/>
      <c r="F394" s="85"/>
      <c r="G394" s="85"/>
      <c r="H394" s="85"/>
      <c r="I394" s="85"/>
      <c r="J394" s="86"/>
      <c r="K394" s="103"/>
      <c r="L394" s="119"/>
      <c r="N394" s="80"/>
      <c r="O394" s="103"/>
      <c r="P394" s="84" t="s">
        <v>48</v>
      </c>
      <c r="Q394" s="85"/>
      <c r="R394" s="85"/>
      <c r="S394" s="85"/>
      <c r="T394" s="85"/>
      <c r="U394" s="85"/>
      <c r="V394" s="86"/>
      <c r="W394" s="103"/>
      <c r="X394" s="119"/>
      <c r="Y394" s="24"/>
      <c r="Z394" s="24"/>
      <c r="AA394" s="24"/>
    </row>
    <row r="395" spans="1:27" ht="21.75" customHeight="1" thickBot="1">
      <c r="A395" s="141"/>
      <c r="B395" s="80"/>
      <c r="C395" s="103"/>
      <c r="D395" s="120"/>
      <c r="E395" s="110"/>
      <c r="F395" s="110"/>
      <c r="G395" s="110"/>
      <c r="H395" s="110"/>
      <c r="I395" s="110"/>
      <c r="J395" s="111"/>
      <c r="K395" s="103"/>
      <c r="L395" s="119"/>
      <c r="N395" s="80"/>
      <c r="O395" s="103"/>
      <c r="P395" s="120"/>
      <c r="Q395" s="110"/>
      <c r="R395" s="110"/>
      <c r="S395" s="110"/>
      <c r="T395" s="110"/>
      <c r="U395" s="110"/>
      <c r="V395" s="111"/>
      <c r="W395" s="103"/>
      <c r="X395" s="119"/>
      <c r="Y395" s="24"/>
      <c r="Z395" s="24"/>
      <c r="AA395" s="24"/>
    </row>
    <row r="396" spans="1:27" ht="6.75" customHeight="1" thickBot="1">
      <c r="A396" s="141"/>
      <c r="B396" s="80"/>
      <c r="C396" s="103"/>
      <c r="D396" s="127"/>
      <c r="E396" s="127"/>
      <c r="F396" s="127"/>
      <c r="G396" s="127"/>
      <c r="H396" s="127"/>
      <c r="I396" s="127"/>
      <c r="J396" s="127"/>
      <c r="K396" s="103"/>
      <c r="L396" s="119"/>
      <c r="N396" s="80"/>
      <c r="O396" s="103"/>
      <c r="P396" s="127"/>
      <c r="Q396" s="127"/>
      <c r="R396" s="127"/>
      <c r="S396" s="127"/>
      <c r="T396" s="127"/>
      <c r="U396" s="127"/>
      <c r="V396" s="127"/>
      <c r="W396" s="103"/>
      <c r="X396" s="119"/>
      <c r="Y396" s="24"/>
      <c r="Z396" s="24"/>
      <c r="AA396" s="24"/>
    </row>
    <row r="397" spans="1:27" ht="49.5" customHeight="1" thickBot="1">
      <c r="A397" s="141"/>
      <c r="B397" s="80"/>
      <c r="C397" s="103"/>
      <c r="D397" s="130" t="s">
        <v>50</v>
      </c>
      <c r="E397" s="90"/>
      <c r="F397" s="89" t="str">
        <f>Master!$E$10</f>
        <v>मार्च पास्ट/पी.टी. परेड एवं सांस्कृतिक कार्यक्रम</v>
      </c>
      <c r="G397" s="90"/>
      <c r="H397" s="90"/>
      <c r="I397" s="90"/>
      <c r="J397" s="91"/>
      <c r="K397" s="103"/>
      <c r="L397" s="119"/>
      <c r="N397" s="80"/>
      <c r="O397" s="103"/>
      <c r="P397" s="130" t="s">
        <v>50</v>
      </c>
      <c r="Q397" s="90"/>
      <c r="R397" s="89" t="str">
        <f>Master!$E$10</f>
        <v>मार्च पास्ट/पी.टी. परेड एवं सांस्कृतिक कार्यक्रम</v>
      </c>
      <c r="S397" s="90"/>
      <c r="T397" s="90"/>
      <c r="U397" s="90"/>
      <c r="V397" s="91"/>
      <c r="W397" s="103"/>
      <c r="X397" s="119"/>
      <c r="Y397" s="24"/>
      <c r="Z397" s="24"/>
      <c r="AA397" s="24"/>
    </row>
    <row r="398" spans="1:27" ht="13.5" customHeight="1">
      <c r="A398" s="141"/>
      <c r="B398" s="80"/>
      <c r="C398" s="103"/>
      <c r="D398" s="131"/>
      <c r="E398" s="131"/>
      <c r="F398" s="131"/>
      <c r="G398" s="131"/>
      <c r="H398" s="131"/>
      <c r="I398" s="131"/>
      <c r="J398" s="131"/>
      <c r="K398" s="103"/>
      <c r="L398" s="119"/>
      <c r="N398" s="80"/>
      <c r="O398" s="103"/>
      <c r="P398" s="131"/>
      <c r="Q398" s="131"/>
      <c r="R398" s="131"/>
      <c r="S398" s="131"/>
      <c r="T398" s="131"/>
      <c r="U398" s="131"/>
      <c r="V398" s="131"/>
      <c r="W398" s="103"/>
      <c r="X398" s="119"/>
      <c r="Y398" s="24"/>
      <c r="Z398" s="24"/>
      <c r="AA398" s="24"/>
    </row>
    <row r="399" spans="1:27" ht="25.5" customHeight="1">
      <c r="A399" s="141"/>
      <c r="B399" s="80"/>
      <c r="C399" s="103"/>
      <c r="D399" s="15"/>
      <c r="E399" s="87"/>
      <c r="F399" s="128" t="s">
        <v>49</v>
      </c>
      <c r="G399" s="128"/>
      <c r="H399" s="128"/>
      <c r="I399" s="87"/>
      <c r="J399" s="15"/>
      <c r="K399" s="103"/>
      <c r="L399" s="119"/>
      <c r="N399" s="80"/>
      <c r="O399" s="103"/>
      <c r="P399" s="15"/>
      <c r="Q399" s="87"/>
      <c r="R399" s="128" t="s">
        <v>49</v>
      </c>
      <c r="S399" s="128"/>
      <c r="T399" s="128"/>
      <c r="U399" s="87"/>
      <c r="V399" s="15"/>
      <c r="W399" s="103"/>
      <c r="X399" s="119"/>
      <c r="Y399" s="24"/>
      <c r="Z399" s="24"/>
      <c r="AA399" s="24"/>
    </row>
    <row r="400" spans="1:27" ht="25.5" customHeight="1">
      <c r="A400" s="141"/>
      <c r="B400" s="80"/>
      <c r="C400" s="103"/>
      <c r="D400" s="15"/>
      <c r="E400" s="87"/>
      <c r="F400" s="128"/>
      <c r="G400" s="128"/>
      <c r="H400" s="128"/>
      <c r="I400" s="87"/>
      <c r="J400" s="15"/>
      <c r="K400" s="103"/>
      <c r="L400" s="119"/>
      <c r="N400" s="80"/>
      <c r="O400" s="103"/>
      <c r="P400" s="15"/>
      <c r="Q400" s="87"/>
      <c r="R400" s="128"/>
      <c r="S400" s="128"/>
      <c r="T400" s="128"/>
      <c r="U400" s="87"/>
      <c r="V400" s="15"/>
      <c r="W400" s="103"/>
      <c r="X400" s="119"/>
      <c r="Y400" s="24"/>
      <c r="Z400" s="24"/>
      <c r="AA400" s="24"/>
    </row>
    <row r="401" spans="1:29" ht="45.75" customHeight="1" thickBot="1">
      <c r="A401" s="141"/>
      <c r="B401" s="80"/>
      <c r="C401" s="103"/>
      <c r="D401" s="16"/>
      <c r="E401" s="129" t="str">
        <f>CONCATENATE(Master!$E$12,Master!$G$12)</f>
        <v>संस्था प्रधान राजकीय उच्च माध्यमिक विद्यालय रायमलवाडा</v>
      </c>
      <c r="F401" s="129"/>
      <c r="G401" s="129"/>
      <c r="H401" s="129"/>
      <c r="I401" s="129"/>
      <c r="J401" s="16"/>
      <c r="K401" s="103"/>
      <c r="L401" s="119"/>
      <c r="N401" s="80"/>
      <c r="O401" s="103"/>
      <c r="P401" s="16"/>
      <c r="Q401" s="129" t="str">
        <f>CONCATENATE(Master!$E$12,Master!$G$12)</f>
        <v>संस्था प्रधान राजकीय उच्च माध्यमिक विद्यालय रायमलवाडा</v>
      </c>
      <c r="R401" s="129"/>
      <c r="S401" s="129"/>
      <c r="T401" s="129"/>
      <c r="U401" s="129"/>
      <c r="V401" s="16"/>
      <c r="W401" s="103"/>
      <c r="X401" s="119"/>
      <c r="Y401" s="24"/>
      <c r="Z401" s="24"/>
      <c r="AA401" s="24"/>
    </row>
    <row r="402" spans="1:29" ht="23.25" customHeight="1">
      <c r="A402" s="141"/>
      <c r="B402" s="80"/>
      <c r="C402" s="103"/>
      <c r="D402" s="101"/>
      <c r="E402" s="108" t="s">
        <v>52</v>
      </c>
      <c r="F402" s="108"/>
      <c r="G402" s="108"/>
      <c r="H402" s="108"/>
      <c r="I402" s="108"/>
      <c r="J402" s="78"/>
      <c r="K402" s="103"/>
      <c r="L402" s="119"/>
      <c r="N402" s="80"/>
      <c r="O402" s="103"/>
      <c r="P402" s="101"/>
      <c r="Q402" s="108" t="s">
        <v>52</v>
      </c>
      <c r="R402" s="108"/>
      <c r="S402" s="108"/>
      <c r="T402" s="108"/>
      <c r="U402" s="108"/>
      <c r="V402" s="78"/>
      <c r="W402" s="103"/>
      <c r="X402" s="119"/>
      <c r="Y402" s="24"/>
      <c r="Z402" s="24"/>
      <c r="AA402" s="24"/>
    </row>
    <row r="403" spans="1:29" ht="28.5" customHeight="1" thickBot="1">
      <c r="A403" s="141"/>
      <c r="B403" s="80"/>
      <c r="C403" s="103"/>
      <c r="D403" s="102"/>
      <c r="E403" s="99" t="s">
        <v>53</v>
      </c>
      <c r="F403" s="99"/>
      <c r="G403" s="99"/>
      <c r="H403" s="99"/>
      <c r="I403" s="99"/>
      <c r="J403" s="79"/>
      <c r="K403" s="103"/>
      <c r="L403" s="119"/>
      <c r="N403" s="80"/>
      <c r="O403" s="103"/>
      <c r="P403" s="102"/>
      <c r="Q403" s="99" t="s">
        <v>53</v>
      </c>
      <c r="R403" s="99"/>
      <c r="S403" s="99"/>
      <c r="T403" s="99"/>
      <c r="U403" s="99"/>
      <c r="V403" s="79"/>
      <c r="W403" s="103"/>
      <c r="X403" s="119"/>
      <c r="Y403" s="24"/>
      <c r="Z403" s="24"/>
      <c r="AA403" s="24"/>
    </row>
    <row r="404" spans="1:29" ht="7.5" customHeight="1" thickBot="1">
      <c r="A404" s="141"/>
      <c r="B404" s="80"/>
      <c r="C404" s="103"/>
      <c r="D404" s="103"/>
      <c r="E404" s="103"/>
      <c r="F404" s="103"/>
      <c r="G404" s="103"/>
      <c r="H404" s="103"/>
      <c r="I404" s="103"/>
      <c r="J404" s="103"/>
      <c r="K404" s="103"/>
      <c r="L404" s="119"/>
      <c r="N404" s="80"/>
      <c r="O404" s="103"/>
      <c r="P404" s="103"/>
      <c r="Q404" s="103"/>
      <c r="R404" s="103"/>
      <c r="S404" s="103"/>
      <c r="T404" s="103"/>
      <c r="U404" s="103"/>
      <c r="V404" s="103"/>
      <c r="W404" s="103"/>
      <c r="X404" s="119"/>
      <c r="Y404" s="24"/>
      <c r="Z404" s="24"/>
      <c r="AA404" s="24"/>
    </row>
    <row r="405" spans="1:29" ht="8.25" customHeight="1" thickBot="1">
      <c r="A405" s="141"/>
      <c r="B405" s="17"/>
      <c r="C405" s="107"/>
      <c r="D405" s="107"/>
      <c r="E405" s="107"/>
      <c r="F405" s="107"/>
      <c r="G405" s="107"/>
      <c r="H405" s="107"/>
      <c r="I405" s="107"/>
      <c r="J405" s="107"/>
      <c r="K405" s="107"/>
      <c r="L405" s="17"/>
      <c r="N405" s="17"/>
      <c r="O405" s="107"/>
      <c r="P405" s="107"/>
      <c r="Q405" s="107"/>
      <c r="R405" s="107"/>
      <c r="S405" s="107"/>
      <c r="T405" s="107"/>
      <c r="U405" s="107"/>
      <c r="V405" s="107"/>
      <c r="W405" s="107"/>
      <c r="X405" s="17"/>
      <c r="Y405" s="24"/>
      <c r="Z405" s="24"/>
      <c r="AA405" s="24"/>
    </row>
    <row r="406" spans="1:29" ht="9.75" customHeight="1">
      <c r="A406" s="141"/>
      <c r="B406" s="141"/>
      <c r="C406" s="141"/>
      <c r="D406" s="141"/>
      <c r="E406" s="141"/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24"/>
      <c r="Z406" s="24"/>
      <c r="AA406" s="24"/>
    </row>
    <row r="407" spans="1:29" ht="9" customHeight="1" thickBot="1">
      <c r="A407" s="141"/>
      <c r="B407" s="141"/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24"/>
      <c r="Z407" s="24"/>
      <c r="AA407" s="24"/>
    </row>
    <row r="408" spans="1:29" ht="9.75" customHeight="1" thickBot="1">
      <c r="A408" s="141"/>
      <c r="B408" s="17"/>
      <c r="C408" s="123"/>
      <c r="D408" s="123"/>
      <c r="E408" s="123"/>
      <c r="F408" s="123"/>
      <c r="G408" s="123"/>
      <c r="H408" s="123"/>
      <c r="I408" s="123"/>
      <c r="J408" s="123"/>
      <c r="K408" s="123"/>
      <c r="L408" s="17"/>
      <c r="N408" s="17"/>
      <c r="O408" s="123"/>
      <c r="P408" s="123"/>
      <c r="Q408" s="123"/>
      <c r="R408" s="123"/>
      <c r="S408" s="123"/>
      <c r="T408" s="123"/>
      <c r="U408" s="123"/>
      <c r="V408" s="123"/>
      <c r="W408" s="123"/>
      <c r="X408" s="17"/>
      <c r="Y408" s="24"/>
      <c r="Z408" s="24"/>
      <c r="AA408" s="24"/>
    </row>
    <row r="409" spans="1:29" ht="7.5" customHeight="1" thickBot="1">
      <c r="A409" s="141"/>
      <c r="B409" s="80"/>
      <c r="C409" s="103"/>
      <c r="D409" s="103"/>
      <c r="E409" s="103"/>
      <c r="F409" s="103"/>
      <c r="G409" s="103"/>
      <c r="H409" s="103"/>
      <c r="I409" s="103"/>
      <c r="J409" s="103"/>
      <c r="K409" s="103"/>
      <c r="L409" s="119"/>
      <c r="N409" s="80"/>
      <c r="O409" s="103"/>
      <c r="P409" s="103"/>
      <c r="Q409" s="103"/>
      <c r="R409" s="103"/>
      <c r="S409" s="103"/>
      <c r="T409" s="103"/>
      <c r="U409" s="103"/>
      <c r="V409" s="103"/>
      <c r="W409" s="103"/>
      <c r="X409" s="119"/>
      <c r="Y409" s="24"/>
      <c r="Z409" s="24"/>
      <c r="AA409" s="24"/>
    </row>
    <row r="410" spans="1:29" ht="57" customHeight="1">
      <c r="A410" s="141"/>
      <c r="B410" s="80"/>
      <c r="C410" s="103"/>
      <c r="D410" s="124" t="str">
        <f>Master!$E$5</f>
        <v>राजकीय उच्च माध्यमिक विद्यालय रायमलवाडा</v>
      </c>
      <c r="E410" s="125"/>
      <c r="F410" s="125"/>
      <c r="G410" s="125"/>
      <c r="H410" s="125"/>
      <c r="I410" s="125"/>
      <c r="J410" s="126"/>
      <c r="K410" s="103"/>
      <c r="L410" s="119"/>
      <c r="N410" s="80"/>
      <c r="O410" s="103"/>
      <c r="P410" s="124" t="str">
        <f>Master!$E$5</f>
        <v>राजकीय उच्च माध्यमिक विद्यालय रायमलवाडा</v>
      </c>
      <c r="Q410" s="125"/>
      <c r="R410" s="125"/>
      <c r="S410" s="125"/>
      <c r="T410" s="125"/>
      <c r="U410" s="125"/>
      <c r="V410" s="126"/>
      <c r="W410" s="103"/>
      <c r="X410" s="119"/>
      <c r="Y410" s="24"/>
      <c r="Z410" s="24"/>
      <c r="AA410" s="24"/>
      <c r="AB410" s="18">
        <f>AC381+1</f>
        <v>29</v>
      </c>
      <c r="AC410" s="18">
        <f>AB410+1</f>
        <v>30</v>
      </c>
    </row>
    <row r="411" spans="1:29" ht="23.25" customHeight="1" thickBot="1">
      <c r="A411" s="141"/>
      <c r="B411" s="80"/>
      <c r="C411" s="103"/>
      <c r="D411" s="136" t="str">
        <f>Master!$E$6</f>
        <v>ब्लॉक-बापिणी (जोधपुर)</v>
      </c>
      <c r="E411" s="137"/>
      <c r="F411" s="137"/>
      <c r="G411" s="137"/>
      <c r="H411" s="137"/>
      <c r="I411" s="137"/>
      <c r="J411" s="138"/>
      <c r="K411" s="103"/>
      <c r="L411" s="119"/>
      <c r="N411" s="80"/>
      <c r="O411" s="103"/>
      <c r="P411" s="109" t="str">
        <f>Master!$E$6</f>
        <v>ब्लॉक-बापिणी (जोधपुर)</v>
      </c>
      <c r="Q411" s="110"/>
      <c r="R411" s="110"/>
      <c r="S411" s="110"/>
      <c r="T411" s="110"/>
      <c r="U411" s="110"/>
      <c r="V411" s="111"/>
      <c r="W411" s="103"/>
      <c r="X411" s="119"/>
      <c r="Y411" s="24"/>
      <c r="Z411" s="24"/>
      <c r="AA411" s="24"/>
    </row>
    <row r="412" spans="1:29" ht="12" customHeight="1">
      <c r="A412" s="141"/>
      <c r="B412" s="80"/>
      <c r="C412" s="103"/>
      <c r="D412" s="113"/>
      <c r="E412" s="88"/>
      <c r="F412" s="88"/>
      <c r="G412" s="88"/>
      <c r="H412" s="88"/>
      <c r="I412" s="88"/>
      <c r="J412" s="133"/>
      <c r="K412" s="103"/>
      <c r="L412" s="119"/>
      <c r="N412" s="80"/>
      <c r="O412" s="103"/>
      <c r="P412" s="113"/>
      <c r="Q412" s="88"/>
      <c r="R412" s="88"/>
      <c r="S412" s="88"/>
      <c r="T412" s="88"/>
      <c r="U412" s="88"/>
      <c r="V412" s="133"/>
      <c r="W412" s="103"/>
      <c r="X412" s="119"/>
      <c r="Y412" s="24"/>
      <c r="Z412" s="24"/>
      <c r="AA412" s="24"/>
    </row>
    <row r="413" spans="1:29" ht="12" customHeight="1">
      <c r="A413" s="141"/>
      <c r="B413" s="80"/>
      <c r="C413" s="103"/>
      <c r="D413" s="114"/>
      <c r="E413" s="81" t="s">
        <v>42</v>
      </c>
      <c r="F413" s="82"/>
      <c r="G413" s="82"/>
      <c r="H413" s="82"/>
      <c r="I413" s="82"/>
      <c r="J413" s="86"/>
      <c r="K413" s="103"/>
      <c r="L413" s="119"/>
      <c r="N413" s="80"/>
      <c r="O413" s="103"/>
      <c r="P413" s="114"/>
      <c r="Q413" s="81" t="s">
        <v>42</v>
      </c>
      <c r="R413" s="82"/>
      <c r="S413" s="82"/>
      <c r="T413" s="82"/>
      <c r="U413" s="82"/>
      <c r="V413" s="86"/>
      <c r="W413" s="103"/>
      <c r="X413" s="119"/>
      <c r="Y413" s="24"/>
      <c r="Z413" s="24"/>
      <c r="AA413" s="24"/>
    </row>
    <row r="414" spans="1:29" ht="12" customHeight="1">
      <c r="A414" s="141"/>
      <c r="B414" s="80"/>
      <c r="C414" s="103"/>
      <c r="D414" s="114"/>
      <c r="E414" s="82"/>
      <c r="F414" s="82"/>
      <c r="G414" s="82"/>
      <c r="H414" s="82"/>
      <c r="I414" s="82"/>
      <c r="J414" s="86"/>
      <c r="K414" s="103"/>
      <c r="L414" s="119"/>
      <c r="N414" s="80"/>
      <c r="O414" s="103"/>
      <c r="P414" s="114"/>
      <c r="Q414" s="82"/>
      <c r="R414" s="82"/>
      <c r="S414" s="82"/>
      <c r="T414" s="82"/>
      <c r="U414" s="82"/>
      <c r="V414" s="86"/>
      <c r="W414" s="103"/>
      <c r="X414" s="119"/>
      <c r="Y414" s="24"/>
      <c r="Z414" s="24"/>
      <c r="AA414" s="24"/>
    </row>
    <row r="415" spans="1:29" ht="12" customHeight="1">
      <c r="A415" s="141"/>
      <c r="B415" s="80"/>
      <c r="C415" s="103"/>
      <c r="D415" s="114"/>
      <c r="E415" s="82"/>
      <c r="F415" s="82"/>
      <c r="G415" s="82"/>
      <c r="H415" s="82"/>
      <c r="I415" s="82"/>
      <c r="J415" s="86"/>
      <c r="K415" s="103"/>
      <c r="L415" s="119"/>
      <c r="N415" s="80"/>
      <c r="O415" s="103"/>
      <c r="P415" s="114"/>
      <c r="Q415" s="82"/>
      <c r="R415" s="82"/>
      <c r="S415" s="82"/>
      <c r="T415" s="82"/>
      <c r="U415" s="82"/>
      <c r="V415" s="86"/>
      <c r="W415" s="103"/>
      <c r="X415" s="119"/>
      <c r="Y415" s="24"/>
      <c r="Z415" s="24"/>
      <c r="AA415" s="24"/>
    </row>
    <row r="416" spans="1:29" ht="12" customHeight="1" thickBot="1">
      <c r="A416" s="141"/>
      <c r="B416" s="80"/>
      <c r="C416" s="103"/>
      <c r="D416" s="115"/>
      <c r="E416" s="83"/>
      <c r="F416" s="83"/>
      <c r="G416" s="83"/>
      <c r="H416" s="83"/>
      <c r="I416" s="83"/>
      <c r="J416" s="111"/>
      <c r="K416" s="103"/>
      <c r="L416" s="119"/>
      <c r="N416" s="80"/>
      <c r="O416" s="103"/>
      <c r="P416" s="115"/>
      <c r="Q416" s="83"/>
      <c r="R416" s="83"/>
      <c r="S416" s="83"/>
      <c r="T416" s="83"/>
      <c r="U416" s="83"/>
      <c r="V416" s="111"/>
      <c r="W416" s="103"/>
      <c r="X416" s="119"/>
      <c r="Y416" s="24"/>
      <c r="Z416" s="24"/>
      <c r="AA416" s="24"/>
    </row>
    <row r="417" spans="1:27" ht="29.25" customHeight="1" thickBot="1">
      <c r="A417" s="141"/>
      <c r="B417" s="80"/>
      <c r="C417" s="103"/>
      <c r="D417" s="122"/>
      <c r="E417" s="122"/>
      <c r="F417" s="122"/>
      <c r="G417" s="122"/>
      <c r="H417" s="122"/>
      <c r="I417" s="122"/>
      <c r="J417" s="122"/>
      <c r="K417" s="103"/>
      <c r="L417" s="119"/>
      <c r="N417" s="80"/>
      <c r="O417" s="103"/>
      <c r="P417" s="122"/>
      <c r="Q417" s="122"/>
      <c r="R417" s="122"/>
      <c r="S417" s="122"/>
      <c r="T417" s="122"/>
      <c r="U417" s="122"/>
      <c r="V417" s="122"/>
      <c r="W417" s="103"/>
      <c r="X417" s="119"/>
      <c r="Y417" s="24"/>
      <c r="Z417" s="24"/>
      <c r="AA417" s="24"/>
    </row>
    <row r="418" spans="1:27" ht="29.25" customHeight="1">
      <c r="A418" s="141"/>
      <c r="B418" s="80"/>
      <c r="C418" s="103"/>
      <c r="D418" s="134" t="s">
        <v>43</v>
      </c>
      <c r="E418" s="135"/>
      <c r="F418" s="116">
        <f>VLOOKUP(AB410,'Student Details'!$A$3:$D$1002,4,0)</f>
        <v>0</v>
      </c>
      <c r="G418" s="117"/>
      <c r="H418" s="117"/>
      <c r="I418" s="117"/>
      <c r="J418" s="118"/>
      <c r="K418" s="103"/>
      <c r="L418" s="119"/>
      <c r="N418" s="80"/>
      <c r="O418" s="103"/>
      <c r="P418" s="134" t="s">
        <v>43</v>
      </c>
      <c r="Q418" s="135"/>
      <c r="R418" s="116">
        <f>VLOOKUP(AC410,'Student Details'!$A$3:$D$1002,4,0)</f>
        <v>0</v>
      </c>
      <c r="S418" s="117"/>
      <c r="T418" s="117"/>
      <c r="U418" s="117"/>
      <c r="V418" s="118"/>
      <c r="W418" s="103"/>
      <c r="X418" s="119"/>
      <c r="Y418" s="24"/>
      <c r="Z418" s="24"/>
      <c r="AA418" s="24"/>
    </row>
    <row r="419" spans="1:27" ht="34.5" customHeight="1">
      <c r="A419" s="141"/>
      <c r="B419" s="80"/>
      <c r="C419" s="103"/>
      <c r="D419" s="98" t="s">
        <v>44</v>
      </c>
      <c r="E419" s="85"/>
      <c r="F419" s="85"/>
      <c r="G419" s="85"/>
      <c r="H419" s="85"/>
      <c r="I419" s="85"/>
      <c r="J419" s="86"/>
      <c r="K419" s="103"/>
      <c r="L419" s="119"/>
      <c r="N419" s="80"/>
      <c r="O419" s="103"/>
      <c r="P419" s="98" t="s">
        <v>44</v>
      </c>
      <c r="Q419" s="85"/>
      <c r="R419" s="85"/>
      <c r="S419" s="85"/>
      <c r="T419" s="85"/>
      <c r="U419" s="85"/>
      <c r="V419" s="86"/>
      <c r="W419" s="103"/>
      <c r="X419" s="119"/>
      <c r="Y419" s="24"/>
      <c r="Z419" s="24"/>
      <c r="AA419" s="24"/>
    </row>
    <row r="420" spans="1:27" ht="29.25" customHeight="1">
      <c r="A420" s="141"/>
      <c r="B420" s="80"/>
      <c r="C420" s="103"/>
      <c r="D420" s="92">
        <f>Master!$E$8</f>
        <v>45884</v>
      </c>
      <c r="E420" s="93"/>
      <c r="F420" s="112" t="s">
        <v>46</v>
      </c>
      <c r="G420" s="112"/>
      <c r="H420" s="121">
        <f>Master!$E$9</f>
        <v>0.38541666666666669</v>
      </c>
      <c r="I420" s="121"/>
      <c r="J420" s="13" t="s">
        <v>45</v>
      </c>
      <c r="K420" s="103"/>
      <c r="L420" s="119"/>
      <c r="N420" s="80"/>
      <c r="O420" s="103"/>
      <c r="P420" s="92">
        <f>Master!$E$8</f>
        <v>45884</v>
      </c>
      <c r="Q420" s="93"/>
      <c r="R420" s="112" t="s">
        <v>46</v>
      </c>
      <c r="S420" s="112"/>
      <c r="T420" s="121">
        <f>Master!$E$9</f>
        <v>0.38541666666666669</v>
      </c>
      <c r="U420" s="121"/>
      <c r="V420" s="13" t="s">
        <v>45</v>
      </c>
      <c r="W420" s="103"/>
      <c r="X420" s="119"/>
      <c r="Y420" s="24"/>
      <c r="Z420" s="24"/>
      <c r="AA420" s="24"/>
    </row>
    <row r="421" spans="1:27" ht="29.25" customHeight="1">
      <c r="A421" s="141"/>
      <c r="B421" s="80"/>
      <c r="C421" s="103"/>
      <c r="D421" s="132" t="s">
        <v>47</v>
      </c>
      <c r="E421" s="85"/>
      <c r="F421" s="85"/>
      <c r="G421" s="85"/>
      <c r="H421" s="85"/>
      <c r="I421" s="85"/>
      <c r="J421" s="86"/>
      <c r="K421" s="103"/>
      <c r="L421" s="119"/>
      <c r="N421" s="80"/>
      <c r="O421" s="103"/>
      <c r="P421" s="132" t="s">
        <v>47</v>
      </c>
      <c r="Q421" s="85"/>
      <c r="R421" s="85"/>
      <c r="S421" s="85"/>
      <c r="T421" s="85"/>
      <c r="U421" s="85"/>
      <c r="V421" s="86"/>
      <c r="W421" s="103"/>
      <c r="X421" s="119"/>
      <c r="Y421" s="24"/>
      <c r="Z421" s="24"/>
      <c r="AA421" s="24"/>
    </row>
    <row r="422" spans="1:27" ht="37.5" customHeight="1">
      <c r="A422" s="141"/>
      <c r="B422" s="80"/>
      <c r="C422" s="103"/>
      <c r="D422" s="104" t="str">
        <f>Master!$E$7</f>
        <v>Independence Day</v>
      </c>
      <c r="E422" s="105"/>
      <c r="F422" s="105"/>
      <c r="G422" s="105"/>
      <c r="H422" s="105"/>
      <c r="I422" s="105"/>
      <c r="J422" s="106"/>
      <c r="K422" s="103"/>
      <c r="L422" s="119"/>
      <c r="N422" s="80"/>
      <c r="O422" s="103"/>
      <c r="P422" s="104" t="str">
        <f>Master!$E$7</f>
        <v>Independence Day</v>
      </c>
      <c r="Q422" s="105"/>
      <c r="R422" s="105"/>
      <c r="S422" s="105"/>
      <c r="T422" s="105"/>
      <c r="U422" s="105"/>
      <c r="V422" s="106"/>
      <c r="W422" s="103"/>
      <c r="X422" s="119"/>
      <c r="Y422" s="24"/>
      <c r="Z422" s="24"/>
      <c r="AA422" s="24"/>
    </row>
    <row r="423" spans="1:27" ht="48.75" customHeight="1">
      <c r="A423" s="141"/>
      <c r="B423" s="80"/>
      <c r="C423" s="103"/>
      <c r="D423" s="84" t="s">
        <v>48</v>
      </c>
      <c r="E423" s="85"/>
      <c r="F423" s="85"/>
      <c r="G423" s="85"/>
      <c r="H423" s="85"/>
      <c r="I423" s="85"/>
      <c r="J423" s="86"/>
      <c r="K423" s="103"/>
      <c r="L423" s="119"/>
      <c r="N423" s="80"/>
      <c r="O423" s="103"/>
      <c r="P423" s="84" t="s">
        <v>48</v>
      </c>
      <c r="Q423" s="85"/>
      <c r="R423" s="85"/>
      <c r="S423" s="85"/>
      <c r="T423" s="85"/>
      <c r="U423" s="85"/>
      <c r="V423" s="86"/>
      <c r="W423" s="103"/>
      <c r="X423" s="119"/>
      <c r="Y423" s="24"/>
      <c r="Z423" s="24"/>
      <c r="AA423" s="24"/>
    </row>
    <row r="424" spans="1:27" ht="21.75" customHeight="1" thickBot="1">
      <c r="A424" s="141"/>
      <c r="B424" s="80"/>
      <c r="C424" s="103"/>
      <c r="D424" s="120"/>
      <c r="E424" s="110"/>
      <c r="F424" s="110"/>
      <c r="G424" s="110"/>
      <c r="H424" s="110"/>
      <c r="I424" s="110"/>
      <c r="J424" s="111"/>
      <c r="K424" s="103"/>
      <c r="L424" s="119"/>
      <c r="N424" s="80"/>
      <c r="O424" s="103"/>
      <c r="P424" s="120"/>
      <c r="Q424" s="110"/>
      <c r="R424" s="110"/>
      <c r="S424" s="110"/>
      <c r="T424" s="110"/>
      <c r="U424" s="110"/>
      <c r="V424" s="111"/>
      <c r="W424" s="103"/>
      <c r="X424" s="119"/>
      <c r="Y424" s="24"/>
      <c r="Z424" s="24"/>
      <c r="AA424" s="24"/>
    </row>
    <row r="425" spans="1:27" ht="6.75" customHeight="1" thickBot="1">
      <c r="A425" s="141"/>
      <c r="B425" s="80"/>
      <c r="C425" s="103"/>
      <c r="D425" s="127"/>
      <c r="E425" s="127"/>
      <c r="F425" s="127"/>
      <c r="G425" s="127"/>
      <c r="H425" s="127"/>
      <c r="I425" s="127"/>
      <c r="J425" s="127"/>
      <c r="K425" s="103"/>
      <c r="L425" s="119"/>
      <c r="N425" s="80"/>
      <c r="O425" s="103"/>
      <c r="P425" s="127"/>
      <c r="Q425" s="127"/>
      <c r="R425" s="127"/>
      <c r="S425" s="127"/>
      <c r="T425" s="127"/>
      <c r="U425" s="127"/>
      <c r="V425" s="127"/>
      <c r="W425" s="103"/>
      <c r="X425" s="119"/>
      <c r="Y425" s="24"/>
      <c r="Z425" s="24"/>
      <c r="AA425" s="24"/>
    </row>
    <row r="426" spans="1:27" ht="49.5" customHeight="1" thickBot="1">
      <c r="A426" s="141"/>
      <c r="B426" s="80"/>
      <c r="C426" s="103"/>
      <c r="D426" s="130" t="s">
        <v>50</v>
      </c>
      <c r="E426" s="90"/>
      <c r="F426" s="89" t="str">
        <f>Master!$E$10</f>
        <v>मार्च पास्ट/पी.टी. परेड एवं सांस्कृतिक कार्यक्रम</v>
      </c>
      <c r="G426" s="90"/>
      <c r="H426" s="90"/>
      <c r="I426" s="90"/>
      <c r="J426" s="91"/>
      <c r="K426" s="103"/>
      <c r="L426" s="119"/>
      <c r="N426" s="80"/>
      <c r="O426" s="103"/>
      <c r="P426" s="130" t="s">
        <v>50</v>
      </c>
      <c r="Q426" s="90"/>
      <c r="R426" s="89" t="str">
        <f>Master!$E$10</f>
        <v>मार्च पास्ट/पी.टी. परेड एवं सांस्कृतिक कार्यक्रम</v>
      </c>
      <c r="S426" s="90"/>
      <c r="T426" s="90"/>
      <c r="U426" s="90"/>
      <c r="V426" s="91"/>
      <c r="W426" s="103"/>
      <c r="X426" s="119"/>
      <c r="Y426" s="24"/>
      <c r="Z426" s="24"/>
      <c r="AA426" s="24"/>
    </row>
    <row r="427" spans="1:27" ht="13.5" customHeight="1">
      <c r="A427" s="141"/>
      <c r="B427" s="80"/>
      <c r="C427" s="103"/>
      <c r="D427" s="131"/>
      <c r="E427" s="131"/>
      <c r="F427" s="131"/>
      <c r="G427" s="131"/>
      <c r="H427" s="131"/>
      <c r="I427" s="131"/>
      <c r="J427" s="131"/>
      <c r="K427" s="103"/>
      <c r="L427" s="119"/>
      <c r="N427" s="80"/>
      <c r="O427" s="103"/>
      <c r="P427" s="131"/>
      <c r="Q427" s="131"/>
      <c r="R427" s="131"/>
      <c r="S427" s="131"/>
      <c r="T427" s="131"/>
      <c r="U427" s="131"/>
      <c r="V427" s="131"/>
      <c r="W427" s="103"/>
      <c r="X427" s="119"/>
      <c r="Y427" s="24"/>
      <c r="Z427" s="24"/>
      <c r="AA427" s="24"/>
    </row>
    <row r="428" spans="1:27" ht="25.5" customHeight="1">
      <c r="A428" s="141"/>
      <c r="B428" s="80"/>
      <c r="C428" s="103"/>
      <c r="D428" s="15"/>
      <c r="E428" s="87"/>
      <c r="F428" s="128" t="s">
        <v>49</v>
      </c>
      <c r="G428" s="128"/>
      <c r="H428" s="128"/>
      <c r="I428" s="87"/>
      <c r="J428" s="15"/>
      <c r="K428" s="103"/>
      <c r="L428" s="119"/>
      <c r="N428" s="80"/>
      <c r="O428" s="103"/>
      <c r="P428" s="15"/>
      <c r="Q428" s="87"/>
      <c r="R428" s="128" t="s">
        <v>49</v>
      </c>
      <c r="S428" s="128"/>
      <c r="T428" s="128"/>
      <c r="U428" s="87"/>
      <c r="V428" s="15"/>
      <c r="W428" s="103"/>
      <c r="X428" s="119"/>
      <c r="Y428" s="24"/>
      <c r="Z428" s="24"/>
      <c r="AA428" s="24"/>
    </row>
    <row r="429" spans="1:27" ht="25.5" customHeight="1">
      <c r="A429" s="141"/>
      <c r="B429" s="80"/>
      <c r="C429" s="103"/>
      <c r="D429" s="15"/>
      <c r="E429" s="87"/>
      <c r="F429" s="128"/>
      <c r="G429" s="128"/>
      <c r="H429" s="128"/>
      <c r="I429" s="87"/>
      <c r="J429" s="15"/>
      <c r="K429" s="103"/>
      <c r="L429" s="119"/>
      <c r="N429" s="80"/>
      <c r="O429" s="103"/>
      <c r="P429" s="15"/>
      <c r="Q429" s="87"/>
      <c r="R429" s="128"/>
      <c r="S429" s="128"/>
      <c r="T429" s="128"/>
      <c r="U429" s="87"/>
      <c r="V429" s="15"/>
      <c r="W429" s="103"/>
      <c r="X429" s="119"/>
      <c r="Y429" s="24"/>
      <c r="Z429" s="24"/>
      <c r="AA429" s="24"/>
    </row>
    <row r="430" spans="1:27" ht="45.75" customHeight="1" thickBot="1">
      <c r="A430" s="141"/>
      <c r="B430" s="80"/>
      <c r="C430" s="103"/>
      <c r="D430" s="16"/>
      <c r="E430" s="129" t="str">
        <f>CONCATENATE(Master!$E$12,Master!$G$12)</f>
        <v>संस्था प्रधान राजकीय उच्च माध्यमिक विद्यालय रायमलवाडा</v>
      </c>
      <c r="F430" s="129"/>
      <c r="G430" s="129"/>
      <c r="H430" s="129"/>
      <c r="I430" s="129"/>
      <c r="J430" s="16"/>
      <c r="K430" s="103"/>
      <c r="L430" s="119"/>
      <c r="N430" s="80"/>
      <c r="O430" s="103"/>
      <c r="P430" s="16"/>
      <c r="Q430" s="129" t="str">
        <f>CONCATENATE(Master!$E$12,Master!$G$12)</f>
        <v>संस्था प्रधान राजकीय उच्च माध्यमिक विद्यालय रायमलवाडा</v>
      </c>
      <c r="R430" s="129"/>
      <c r="S430" s="129"/>
      <c r="T430" s="129"/>
      <c r="U430" s="129"/>
      <c r="V430" s="16"/>
      <c r="W430" s="103"/>
      <c r="X430" s="119"/>
      <c r="Y430" s="24"/>
      <c r="Z430" s="24"/>
      <c r="AA430" s="24"/>
    </row>
    <row r="431" spans="1:27" ht="23.25" customHeight="1">
      <c r="A431" s="141"/>
      <c r="B431" s="80"/>
      <c r="C431" s="103"/>
      <c r="D431" s="101"/>
      <c r="E431" s="108" t="s">
        <v>52</v>
      </c>
      <c r="F431" s="108"/>
      <c r="G431" s="108"/>
      <c r="H431" s="108"/>
      <c r="I431" s="108"/>
      <c r="J431" s="78"/>
      <c r="K431" s="103"/>
      <c r="L431" s="119"/>
      <c r="N431" s="80"/>
      <c r="O431" s="103"/>
      <c r="P431" s="101"/>
      <c r="Q431" s="108" t="s">
        <v>52</v>
      </c>
      <c r="R431" s="108"/>
      <c r="S431" s="108"/>
      <c r="T431" s="108"/>
      <c r="U431" s="108"/>
      <c r="V431" s="78"/>
      <c r="W431" s="103"/>
      <c r="X431" s="119"/>
      <c r="Y431" s="24"/>
      <c r="Z431" s="24"/>
      <c r="AA431" s="24"/>
    </row>
    <row r="432" spans="1:27" ht="28.5" customHeight="1" thickBot="1">
      <c r="A432" s="141"/>
      <c r="B432" s="80"/>
      <c r="C432" s="103"/>
      <c r="D432" s="102"/>
      <c r="E432" s="99" t="s">
        <v>53</v>
      </c>
      <c r="F432" s="99"/>
      <c r="G432" s="99"/>
      <c r="H432" s="99"/>
      <c r="I432" s="99"/>
      <c r="J432" s="79"/>
      <c r="K432" s="103"/>
      <c r="L432" s="119"/>
      <c r="N432" s="80"/>
      <c r="O432" s="103"/>
      <c r="P432" s="102"/>
      <c r="Q432" s="99" t="s">
        <v>53</v>
      </c>
      <c r="R432" s="99"/>
      <c r="S432" s="99"/>
      <c r="T432" s="99"/>
      <c r="U432" s="99"/>
      <c r="V432" s="79"/>
      <c r="W432" s="103"/>
      <c r="X432" s="119"/>
      <c r="Y432" s="24"/>
      <c r="Z432" s="24"/>
      <c r="AA432" s="24"/>
    </row>
    <row r="433" spans="1:29" ht="7.5" customHeight="1" thickBot="1">
      <c r="A433" s="141"/>
      <c r="B433" s="80"/>
      <c r="C433" s="103"/>
      <c r="D433" s="103"/>
      <c r="E433" s="103"/>
      <c r="F433" s="103"/>
      <c r="G433" s="103"/>
      <c r="H433" s="103"/>
      <c r="I433" s="103"/>
      <c r="J433" s="103"/>
      <c r="K433" s="103"/>
      <c r="L433" s="119"/>
      <c r="N433" s="80"/>
      <c r="O433" s="103"/>
      <c r="P433" s="103"/>
      <c r="Q433" s="103"/>
      <c r="R433" s="103"/>
      <c r="S433" s="103"/>
      <c r="T433" s="103"/>
      <c r="U433" s="103"/>
      <c r="V433" s="103"/>
      <c r="W433" s="103"/>
      <c r="X433" s="119"/>
      <c r="Y433" s="24"/>
      <c r="Z433" s="24"/>
      <c r="AA433" s="24"/>
    </row>
    <row r="434" spans="1:29" ht="8.25" customHeight="1" thickBot="1">
      <c r="A434" s="141"/>
      <c r="B434" s="17"/>
      <c r="C434" s="107"/>
      <c r="D434" s="107"/>
      <c r="E434" s="107"/>
      <c r="F434" s="107"/>
      <c r="G434" s="107"/>
      <c r="H434" s="107"/>
      <c r="I434" s="107"/>
      <c r="J434" s="107"/>
      <c r="K434" s="107"/>
      <c r="L434" s="17"/>
      <c r="N434" s="17"/>
      <c r="O434" s="107"/>
      <c r="P434" s="107"/>
      <c r="Q434" s="107"/>
      <c r="R434" s="107"/>
      <c r="S434" s="107"/>
      <c r="T434" s="107"/>
      <c r="U434" s="107"/>
      <c r="V434" s="107"/>
      <c r="W434" s="107"/>
      <c r="X434" s="17"/>
      <c r="Y434" s="24"/>
      <c r="Z434" s="24"/>
      <c r="AA434" s="24"/>
    </row>
    <row r="435" spans="1:29" ht="9.75" customHeight="1">
      <c r="A435" s="141"/>
      <c r="B435" s="141"/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24"/>
      <c r="Z435" s="24"/>
      <c r="AA435" s="24"/>
    </row>
    <row r="436" spans="1:29" ht="9" customHeight="1" thickBot="1">
      <c r="A436" s="141"/>
      <c r="B436" s="141"/>
      <c r="C436" s="141"/>
      <c r="D436" s="141"/>
      <c r="E436" s="141"/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24"/>
      <c r="Z436" s="24"/>
      <c r="AA436" s="24"/>
    </row>
    <row r="437" spans="1:29" ht="9.75" customHeight="1" thickBot="1">
      <c r="A437" s="141"/>
      <c r="B437" s="17"/>
      <c r="C437" s="123"/>
      <c r="D437" s="123"/>
      <c r="E437" s="123"/>
      <c r="F437" s="123"/>
      <c r="G437" s="123"/>
      <c r="H437" s="123"/>
      <c r="I437" s="123"/>
      <c r="J437" s="123"/>
      <c r="K437" s="123"/>
      <c r="L437" s="17"/>
      <c r="N437" s="17"/>
      <c r="O437" s="123"/>
      <c r="P437" s="123"/>
      <c r="Q437" s="123"/>
      <c r="R437" s="123"/>
      <c r="S437" s="123"/>
      <c r="T437" s="123"/>
      <c r="U437" s="123"/>
      <c r="V437" s="123"/>
      <c r="W437" s="123"/>
      <c r="X437" s="17"/>
      <c r="Y437" s="24"/>
      <c r="Z437" s="24"/>
      <c r="AA437" s="24"/>
    </row>
    <row r="438" spans="1:29" ht="7.5" customHeight="1" thickBot="1">
      <c r="A438" s="141"/>
      <c r="B438" s="80"/>
      <c r="C438" s="103"/>
      <c r="D438" s="103"/>
      <c r="E438" s="103"/>
      <c r="F438" s="103"/>
      <c r="G438" s="103"/>
      <c r="H438" s="103"/>
      <c r="I438" s="103"/>
      <c r="J438" s="103"/>
      <c r="K438" s="103"/>
      <c r="L438" s="119"/>
      <c r="N438" s="80"/>
      <c r="O438" s="103"/>
      <c r="P438" s="103"/>
      <c r="Q438" s="103"/>
      <c r="R438" s="103"/>
      <c r="S438" s="103"/>
      <c r="T438" s="103"/>
      <c r="U438" s="103"/>
      <c r="V438" s="103"/>
      <c r="W438" s="103"/>
      <c r="X438" s="119"/>
      <c r="Y438" s="24"/>
      <c r="Z438" s="24"/>
      <c r="AA438" s="24"/>
    </row>
    <row r="439" spans="1:29" ht="57" customHeight="1">
      <c r="A439" s="141"/>
      <c r="B439" s="80"/>
      <c r="C439" s="103"/>
      <c r="D439" s="124" t="str">
        <f>Master!$E$5</f>
        <v>राजकीय उच्च माध्यमिक विद्यालय रायमलवाडा</v>
      </c>
      <c r="E439" s="125"/>
      <c r="F439" s="125"/>
      <c r="G439" s="125"/>
      <c r="H439" s="125"/>
      <c r="I439" s="125"/>
      <c r="J439" s="126"/>
      <c r="K439" s="103"/>
      <c r="L439" s="119"/>
      <c r="N439" s="80"/>
      <c r="O439" s="103"/>
      <c r="P439" s="124" t="str">
        <f>Master!$E$5</f>
        <v>राजकीय उच्च माध्यमिक विद्यालय रायमलवाडा</v>
      </c>
      <c r="Q439" s="125"/>
      <c r="R439" s="125"/>
      <c r="S439" s="125"/>
      <c r="T439" s="125"/>
      <c r="U439" s="125"/>
      <c r="V439" s="126"/>
      <c r="W439" s="103"/>
      <c r="X439" s="119"/>
      <c r="Y439" s="24"/>
      <c r="Z439" s="24"/>
      <c r="AA439" s="24"/>
      <c r="AB439" s="18">
        <f>AC410+1</f>
        <v>31</v>
      </c>
      <c r="AC439" s="18">
        <f>AB439+1</f>
        <v>32</v>
      </c>
    </row>
    <row r="440" spans="1:29" ht="23.25" customHeight="1" thickBot="1">
      <c r="A440" s="141"/>
      <c r="B440" s="80"/>
      <c r="C440" s="103"/>
      <c r="D440" s="136" t="str">
        <f>Master!$E$6</f>
        <v>ब्लॉक-बापिणी (जोधपुर)</v>
      </c>
      <c r="E440" s="137"/>
      <c r="F440" s="137"/>
      <c r="G440" s="137"/>
      <c r="H440" s="137"/>
      <c r="I440" s="137"/>
      <c r="J440" s="138"/>
      <c r="K440" s="103"/>
      <c r="L440" s="119"/>
      <c r="N440" s="80"/>
      <c r="O440" s="103"/>
      <c r="P440" s="109" t="str">
        <f>Master!$E$6</f>
        <v>ब्लॉक-बापिणी (जोधपुर)</v>
      </c>
      <c r="Q440" s="110"/>
      <c r="R440" s="110"/>
      <c r="S440" s="110"/>
      <c r="T440" s="110"/>
      <c r="U440" s="110"/>
      <c r="V440" s="111"/>
      <c r="W440" s="103"/>
      <c r="X440" s="119"/>
      <c r="Y440" s="24"/>
      <c r="Z440" s="24"/>
      <c r="AA440" s="24"/>
    </row>
    <row r="441" spans="1:29" ht="12" customHeight="1">
      <c r="A441" s="141"/>
      <c r="B441" s="80"/>
      <c r="C441" s="103"/>
      <c r="D441" s="113"/>
      <c r="E441" s="88"/>
      <c r="F441" s="88"/>
      <c r="G441" s="88"/>
      <c r="H441" s="88"/>
      <c r="I441" s="88"/>
      <c r="J441" s="133"/>
      <c r="K441" s="103"/>
      <c r="L441" s="119"/>
      <c r="N441" s="80"/>
      <c r="O441" s="103"/>
      <c r="P441" s="113"/>
      <c r="Q441" s="88"/>
      <c r="R441" s="88"/>
      <c r="S441" s="88"/>
      <c r="T441" s="88"/>
      <c r="U441" s="88"/>
      <c r="V441" s="133"/>
      <c r="W441" s="103"/>
      <c r="X441" s="119"/>
      <c r="Y441" s="24"/>
      <c r="Z441" s="24"/>
      <c r="AA441" s="24"/>
    </row>
    <row r="442" spans="1:29" ht="12" customHeight="1">
      <c r="A442" s="141"/>
      <c r="B442" s="80"/>
      <c r="C442" s="103"/>
      <c r="D442" s="114"/>
      <c r="E442" s="81" t="s">
        <v>42</v>
      </c>
      <c r="F442" s="82"/>
      <c r="G442" s="82"/>
      <c r="H442" s="82"/>
      <c r="I442" s="82"/>
      <c r="J442" s="86"/>
      <c r="K442" s="103"/>
      <c r="L442" s="119"/>
      <c r="N442" s="80"/>
      <c r="O442" s="103"/>
      <c r="P442" s="114"/>
      <c r="Q442" s="81" t="s">
        <v>42</v>
      </c>
      <c r="R442" s="82"/>
      <c r="S442" s="82"/>
      <c r="T442" s="82"/>
      <c r="U442" s="82"/>
      <c r="V442" s="86"/>
      <c r="W442" s="103"/>
      <c r="X442" s="119"/>
      <c r="Y442" s="24"/>
      <c r="Z442" s="24"/>
      <c r="AA442" s="24"/>
    </row>
    <row r="443" spans="1:29" ht="12" customHeight="1">
      <c r="A443" s="141"/>
      <c r="B443" s="80"/>
      <c r="C443" s="103"/>
      <c r="D443" s="114"/>
      <c r="E443" s="82"/>
      <c r="F443" s="82"/>
      <c r="G443" s="82"/>
      <c r="H443" s="82"/>
      <c r="I443" s="82"/>
      <c r="J443" s="86"/>
      <c r="K443" s="103"/>
      <c r="L443" s="119"/>
      <c r="N443" s="80"/>
      <c r="O443" s="103"/>
      <c r="P443" s="114"/>
      <c r="Q443" s="82"/>
      <c r="R443" s="82"/>
      <c r="S443" s="82"/>
      <c r="T443" s="82"/>
      <c r="U443" s="82"/>
      <c r="V443" s="86"/>
      <c r="W443" s="103"/>
      <c r="X443" s="119"/>
      <c r="Y443" s="24"/>
      <c r="Z443" s="24"/>
      <c r="AA443" s="24"/>
    </row>
    <row r="444" spans="1:29" ht="12" customHeight="1">
      <c r="A444" s="141"/>
      <c r="B444" s="80"/>
      <c r="C444" s="103"/>
      <c r="D444" s="114"/>
      <c r="E444" s="82"/>
      <c r="F444" s="82"/>
      <c r="G444" s="82"/>
      <c r="H444" s="82"/>
      <c r="I444" s="82"/>
      <c r="J444" s="86"/>
      <c r="K444" s="103"/>
      <c r="L444" s="119"/>
      <c r="N444" s="80"/>
      <c r="O444" s="103"/>
      <c r="P444" s="114"/>
      <c r="Q444" s="82"/>
      <c r="R444" s="82"/>
      <c r="S444" s="82"/>
      <c r="T444" s="82"/>
      <c r="U444" s="82"/>
      <c r="V444" s="86"/>
      <c r="W444" s="103"/>
      <c r="X444" s="119"/>
      <c r="Y444" s="24"/>
      <c r="Z444" s="24"/>
      <c r="AA444" s="24"/>
    </row>
    <row r="445" spans="1:29" ht="12" customHeight="1" thickBot="1">
      <c r="A445" s="141"/>
      <c r="B445" s="80"/>
      <c r="C445" s="103"/>
      <c r="D445" s="115"/>
      <c r="E445" s="83"/>
      <c r="F445" s="83"/>
      <c r="G445" s="83"/>
      <c r="H445" s="83"/>
      <c r="I445" s="83"/>
      <c r="J445" s="111"/>
      <c r="K445" s="103"/>
      <c r="L445" s="119"/>
      <c r="N445" s="80"/>
      <c r="O445" s="103"/>
      <c r="P445" s="115"/>
      <c r="Q445" s="83"/>
      <c r="R445" s="83"/>
      <c r="S445" s="83"/>
      <c r="T445" s="83"/>
      <c r="U445" s="83"/>
      <c r="V445" s="111"/>
      <c r="W445" s="103"/>
      <c r="X445" s="119"/>
      <c r="Y445" s="24"/>
      <c r="Z445" s="24"/>
      <c r="AA445" s="24"/>
    </row>
    <row r="446" spans="1:29" ht="29.25" customHeight="1" thickBot="1">
      <c r="A446" s="141"/>
      <c r="B446" s="80"/>
      <c r="C446" s="103"/>
      <c r="D446" s="122"/>
      <c r="E446" s="122"/>
      <c r="F446" s="122"/>
      <c r="G446" s="122"/>
      <c r="H446" s="122"/>
      <c r="I446" s="122"/>
      <c r="J446" s="122"/>
      <c r="K446" s="103"/>
      <c r="L446" s="119"/>
      <c r="N446" s="80"/>
      <c r="O446" s="103"/>
      <c r="P446" s="122"/>
      <c r="Q446" s="122"/>
      <c r="R446" s="122"/>
      <c r="S446" s="122"/>
      <c r="T446" s="122"/>
      <c r="U446" s="122"/>
      <c r="V446" s="122"/>
      <c r="W446" s="103"/>
      <c r="X446" s="119"/>
      <c r="Y446" s="24"/>
      <c r="Z446" s="24"/>
      <c r="AA446" s="24"/>
    </row>
    <row r="447" spans="1:29" ht="29.25" customHeight="1">
      <c r="A447" s="141"/>
      <c r="B447" s="80"/>
      <c r="C447" s="103"/>
      <c r="D447" s="134" t="s">
        <v>43</v>
      </c>
      <c r="E447" s="135"/>
      <c r="F447" s="116">
        <f>VLOOKUP(AB439,'Student Details'!$A$3:$D$1002,4,0)</f>
        <v>0</v>
      </c>
      <c r="G447" s="117"/>
      <c r="H447" s="117"/>
      <c r="I447" s="117"/>
      <c r="J447" s="118"/>
      <c r="K447" s="103"/>
      <c r="L447" s="119"/>
      <c r="N447" s="80"/>
      <c r="O447" s="103"/>
      <c r="P447" s="134" t="s">
        <v>43</v>
      </c>
      <c r="Q447" s="135"/>
      <c r="R447" s="116">
        <f>VLOOKUP(AC439,'Student Details'!$A$3:$D$1002,4,0)</f>
        <v>0</v>
      </c>
      <c r="S447" s="117"/>
      <c r="T447" s="117"/>
      <c r="U447" s="117"/>
      <c r="V447" s="118"/>
      <c r="W447" s="103"/>
      <c r="X447" s="119"/>
      <c r="Y447" s="24"/>
      <c r="Z447" s="24"/>
      <c r="AA447" s="24"/>
    </row>
    <row r="448" spans="1:29" ht="34.5" customHeight="1">
      <c r="A448" s="141"/>
      <c r="B448" s="80"/>
      <c r="C448" s="103"/>
      <c r="D448" s="98" t="s">
        <v>44</v>
      </c>
      <c r="E448" s="85"/>
      <c r="F448" s="85"/>
      <c r="G448" s="85"/>
      <c r="H448" s="85"/>
      <c r="I448" s="85"/>
      <c r="J448" s="86"/>
      <c r="K448" s="103"/>
      <c r="L448" s="119"/>
      <c r="N448" s="80"/>
      <c r="O448" s="103"/>
      <c r="P448" s="98" t="s">
        <v>44</v>
      </c>
      <c r="Q448" s="85"/>
      <c r="R448" s="85"/>
      <c r="S448" s="85"/>
      <c r="T448" s="85"/>
      <c r="U448" s="85"/>
      <c r="V448" s="86"/>
      <c r="W448" s="103"/>
      <c r="X448" s="119"/>
      <c r="Y448" s="24"/>
      <c r="Z448" s="24"/>
      <c r="AA448" s="24"/>
    </row>
    <row r="449" spans="1:27" ht="29.25" customHeight="1">
      <c r="A449" s="141"/>
      <c r="B449" s="80"/>
      <c r="C449" s="103"/>
      <c r="D449" s="92">
        <f>Master!$E$8</f>
        <v>45884</v>
      </c>
      <c r="E449" s="93"/>
      <c r="F449" s="112" t="s">
        <v>46</v>
      </c>
      <c r="G449" s="112"/>
      <c r="H449" s="121">
        <f>Master!$E$9</f>
        <v>0.38541666666666669</v>
      </c>
      <c r="I449" s="121"/>
      <c r="J449" s="13" t="s">
        <v>45</v>
      </c>
      <c r="K449" s="103"/>
      <c r="L449" s="119"/>
      <c r="N449" s="80"/>
      <c r="O449" s="103"/>
      <c r="P449" s="92">
        <f>Master!$E$8</f>
        <v>45884</v>
      </c>
      <c r="Q449" s="93"/>
      <c r="R449" s="112" t="s">
        <v>46</v>
      </c>
      <c r="S449" s="112"/>
      <c r="T449" s="121">
        <f>Master!$E$9</f>
        <v>0.38541666666666669</v>
      </c>
      <c r="U449" s="121"/>
      <c r="V449" s="13" t="s">
        <v>45</v>
      </c>
      <c r="W449" s="103"/>
      <c r="X449" s="119"/>
      <c r="Y449" s="24"/>
      <c r="Z449" s="24"/>
      <c r="AA449" s="24"/>
    </row>
    <row r="450" spans="1:27" ht="29.25" customHeight="1">
      <c r="A450" s="141"/>
      <c r="B450" s="80"/>
      <c r="C450" s="103"/>
      <c r="D450" s="132" t="s">
        <v>47</v>
      </c>
      <c r="E450" s="85"/>
      <c r="F450" s="85"/>
      <c r="G450" s="85"/>
      <c r="H450" s="85"/>
      <c r="I450" s="85"/>
      <c r="J450" s="86"/>
      <c r="K450" s="103"/>
      <c r="L450" s="119"/>
      <c r="N450" s="80"/>
      <c r="O450" s="103"/>
      <c r="P450" s="132" t="s">
        <v>47</v>
      </c>
      <c r="Q450" s="85"/>
      <c r="R450" s="85"/>
      <c r="S450" s="85"/>
      <c r="T450" s="85"/>
      <c r="U450" s="85"/>
      <c r="V450" s="86"/>
      <c r="W450" s="103"/>
      <c r="X450" s="119"/>
      <c r="Y450" s="24"/>
      <c r="Z450" s="24"/>
      <c r="AA450" s="24"/>
    </row>
    <row r="451" spans="1:27" ht="37.5" customHeight="1">
      <c r="A451" s="141"/>
      <c r="B451" s="80"/>
      <c r="C451" s="103"/>
      <c r="D451" s="104" t="str">
        <f>Master!$E$7</f>
        <v>Independence Day</v>
      </c>
      <c r="E451" s="105"/>
      <c r="F451" s="105"/>
      <c r="G451" s="105"/>
      <c r="H451" s="105"/>
      <c r="I451" s="105"/>
      <c r="J451" s="106"/>
      <c r="K451" s="103"/>
      <c r="L451" s="119"/>
      <c r="N451" s="80"/>
      <c r="O451" s="103"/>
      <c r="P451" s="104" t="str">
        <f>Master!$E$7</f>
        <v>Independence Day</v>
      </c>
      <c r="Q451" s="105"/>
      <c r="R451" s="105"/>
      <c r="S451" s="105"/>
      <c r="T451" s="105"/>
      <c r="U451" s="105"/>
      <c r="V451" s="106"/>
      <c r="W451" s="103"/>
      <c r="X451" s="119"/>
      <c r="Y451" s="24"/>
      <c r="Z451" s="24"/>
      <c r="AA451" s="24"/>
    </row>
    <row r="452" spans="1:27" ht="48.75" customHeight="1">
      <c r="A452" s="141"/>
      <c r="B452" s="80"/>
      <c r="C452" s="103"/>
      <c r="D452" s="84" t="s">
        <v>48</v>
      </c>
      <c r="E452" s="85"/>
      <c r="F452" s="85"/>
      <c r="G452" s="85"/>
      <c r="H452" s="85"/>
      <c r="I452" s="85"/>
      <c r="J452" s="86"/>
      <c r="K452" s="103"/>
      <c r="L452" s="119"/>
      <c r="N452" s="80"/>
      <c r="O452" s="103"/>
      <c r="P452" s="84" t="s">
        <v>48</v>
      </c>
      <c r="Q452" s="85"/>
      <c r="R452" s="85"/>
      <c r="S452" s="85"/>
      <c r="T452" s="85"/>
      <c r="U452" s="85"/>
      <c r="V452" s="86"/>
      <c r="W452" s="103"/>
      <c r="X452" s="119"/>
      <c r="Y452" s="24"/>
      <c r="Z452" s="24"/>
      <c r="AA452" s="24"/>
    </row>
    <row r="453" spans="1:27" ht="21.75" customHeight="1" thickBot="1">
      <c r="A453" s="141"/>
      <c r="B453" s="80"/>
      <c r="C453" s="103"/>
      <c r="D453" s="120"/>
      <c r="E453" s="110"/>
      <c r="F453" s="110"/>
      <c r="G453" s="110"/>
      <c r="H453" s="110"/>
      <c r="I453" s="110"/>
      <c r="J453" s="111"/>
      <c r="K453" s="103"/>
      <c r="L453" s="119"/>
      <c r="N453" s="80"/>
      <c r="O453" s="103"/>
      <c r="P453" s="120"/>
      <c r="Q453" s="110"/>
      <c r="R453" s="110"/>
      <c r="S453" s="110"/>
      <c r="T453" s="110"/>
      <c r="U453" s="110"/>
      <c r="V453" s="111"/>
      <c r="W453" s="103"/>
      <c r="X453" s="119"/>
      <c r="Y453" s="24"/>
      <c r="Z453" s="24"/>
      <c r="AA453" s="24"/>
    </row>
    <row r="454" spans="1:27" ht="6.75" customHeight="1" thickBot="1">
      <c r="A454" s="141"/>
      <c r="B454" s="80"/>
      <c r="C454" s="103"/>
      <c r="D454" s="127"/>
      <c r="E454" s="127"/>
      <c r="F454" s="127"/>
      <c r="G454" s="127"/>
      <c r="H454" s="127"/>
      <c r="I454" s="127"/>
      <c r="J454" s="127"/>
      <c r="K454" s="103"/>
      <c r="L454" s="119"/>
      <c r="N454" s="80"/>
      <c r="O454" s="103"/>
      <c r="P454" s="127"/>
      <c r="Q454" s="127"/>
      <c r="R454" s="127"/>
      <c r="S454" s="127"/>
      <c r="T454" s="127"/>
      <c r="U454" s="127"/>
      <c r="V454" s="127"/>
      <c r="W454" s="103"/>
      <c r="X454" s="119"/>
      <c r="Y454" s="24"/>
      <c r="Z454" s="24"/>
      <c r="AA454" s="24"/>
    </row>
    <row r="455" spans="1:27" ht="49.5" customHeight="1" thickBot="1">
      <c r="A455" s="141"/>
      <c r="B455" s="80"/>
      <c r="C455" s="103"/>
      <c r="D455" s="130" t="s">
        <v>50</v>
      </c>
      <c r="E455" s="90"/>
      <c r="F455" s="89" t="str">
        <f>Master!$E$10</f>
        <v>मार्च पास्ट/पी.टी. परेड एवं सांस्कृतिक कार्यक्रम</v>
      </c>
      <c r="G455" s="90"/>
      <c r="H455" s="90"/>
      <c r="I455" s="90"/>
      <c r="J455" s="91"/>
      <c r="K455" s="103"/>
      <c r="L455" s="119"/>
      <c r="N455" s="80"/>
      <c r="O455" s="103"/>
      <c r="P455" s="130" t="s">
        <v>50</v>
      </c>
      <c r="Q455" s="90"/>
      <c r="R455" s="89" t="str">
        <f>Master!$E$10</f>
        <v>मार्च पास्ट/पी.टी. परेड एवं सांस्कृतिक कार्यक्रम</v>
      </c>
      <c r="S455" s="90"/>
      <c r="T455" s="90"/>
      <c r="U455" s="90"/>
      <c r="V455" s="91"/>
      <c r="W455" s="103"/>
      <c r="X455" s="119"/>
      <c r="Y455" s="24"/>
      <c r="Z455" s="24"/>
      <c r="AA455" s="24"/>
    </row>
    <row r="456" spans="1:27" ht="13.5" customHeight="1">
      <c r="A456" s="141"/>
      <c r="B456" s="80"/>
      <c r="C456" s="103"/>
      <c r="D456" s="131"/>
      <c r="E456" s="131"/>
      <c r="F456" s="131"/>
      <c r="G456" s="131"/>
      <c r="H456" s="131"/>
      <c r="I456" s="131"/>
      <c r="J456" s="131"/>
      <c r="K456" s="103"/>
      <c r="L456" s="119"/>
      <c r="N456" s="80"/>
      <c r="O456" s="103"/>
      <c r="P456" s="131"/>
      <c r="Q456" s="131"/>
      <c r="R456" s="131"/>
      <c r="S456" s="131"/>
      <c r="T456" s="131"/>
      <c r="U456" s="131"/>
      <c r="V456" s="131"/>
      <c r="W456" s="103"/>
      <c r="X456" s="119"/>
      <c r="Y456" s="24"/>
      <c r="Z456" s="24"/>
      <c r="AA456" s="24"/>
    </row>
    <row r="457" spans="1:27" ht="25.5" customHeight="1">
      <c r="A457" s="141"/>
      <c r="B457" s="80"/>
      <c r="C457" s="103"/>
      <c r="D457" s="15"/>
      <c r="E457" s="87"/>
      <c r="F457" s="128" t="s">
        <v>49</v>
      </c>
      <c r="G457" s="128"/>
      <c r="H457" s="128"/>
      <c r="I457" s="87"/>
      <c r="J457" s="15"/>
      <c r="K457" s="103"/>
      <c r="L457" s="119"/>
      <c r="N457" s="80"/>
      <c r="O457" s="103"/>
      <c r="P457" s="15"/>
      <c r="Q457" s="87"/>
      <c r="R457" s="128" t="s">
        <v>49</v>
      </c>
      <c r="S457" s="128"/>
      <c r="T457" s="128"/>
      <c r="U457" s="87"/>
      <c r="V457" s="15"/>
      <c r="W457" s="103"/>
      <c r="X457" s="119"/>
      <c r="Y457" s="24"/>
      <c r="Z457" s="24"/>
      <c r="AA457" s="24"/>
    </row>
    <row r="458" spans="1:27" ht="25.5" customHeight="1">
      <c r="A458" s="141"/>
      <c r="B458" s="80"/>
      <c r="C458" s="103"/>
      <c r="D458" s="15"/>
      <c r="E458" s="87"/>
      <c r="F458" s="128"/>
      <c r="G458" s="128"/>
      <c r="H458" s="128"/>
      <c r="I458" s="87"/>
      <c r="J458" s="15"/>
      <c r="K458" s="103"/>
      <c r="L458" s="119"/>
      <c r="N458" s="80"/>
      <c r="O458" s="103"/>
      <c r="P458" s="15"/>
      <c r="Q458" s="87"/>
      <c r="R458" s="128"/>
      <c r="S458" s="128"/>
      <c r="T458" s="128"/>
      <c r="U458" s="87"/>
      <c r="V458" s="15"/>
      <c r="W458" s="103"/>
      <c r="X458" s="119"/>
      <c r="Y458" s="24"/>
      <c r="Z458" s="24"/>
      <c r="AA458" s="24"/>
    </row>
    <row r="459" spans="1:27" ht="45.75" customHeight="1" thickBot="1">
      <c r="A459" s="141"/>
      <c r="B459" s="80"/>
      <c r="C459" s="103"/>
      <c r="D459" s="16"/>
      <c r="E459" s="129" t="str">
        <f>CONCATENATE(Master!$E$12,Master!$G$12)</f>
        <v>संस्था प्रधान राजकीय उच्च माध्यमिक विद्यालय रायमलवाडा</v>
      </c>
      <c r="F459" s="129"/>
      <c r="G459" s="129"/>
      <c r="H459" s="129"/>
      <c r="I459" s="129"/>
      <c r="J459" s="16"/>
      <c r="K459" s="103"/>
      <c r="L459" s="119"/>
      <c r="N459" s="80"/>
      <c r="O459" s="103"/>
      <c r="P459" s="16"/>
      <c r="Q459" s="129" t="str">
        <f>CONCATENATE(Master!$E$12,Master!$G$12)</f>
        <v>संस्था प्रधान राजकीय उच्च माध्यमिक विद्यालय रायमलवाडा</v>
      </c>
      <c r="R459" s="129"/>
      <c r="S459" s="129"/>
      <c r="T459" s="129"/>
      <c r="U459" s="129"/>
      <c r="V459" s="16"/>
      <c r="W459" s="103"/>
      <c r="X459" s="119"/>
      <c r="Y459" s="24"/>
      <c r="Z459" s="24"/>
      <c r="AA459" s="24"/>
    </row>
    <row r="460" spans="1:27" ht="23.25" customHeight="1">
      <c r="A460" s="141"/>
      <c r="B460" s="80"/>
      <c r="C460" s="103"/>
      <c r="D460" s="101"/>
      <c r="E460" s="108" t="s">
        <v>52</v>
      </c>
      <c r="F460" s="108"/>
      <c r="G460" s="108"/>
      <c r="H460" s="108"/>
      <c r="I460" s="108"/>
      <c r="J460" s="78"/>
      <c r="K460" s="103"/>
      <c r="L460" s="119"/>
      <c r="N460" s="80"/>
      <c r="O460" s="103"/>
      <c r="P460" s="101"/>
      <c r="Q460" s="108" t="s">
        <v>52</v>
      </c>
      <c r="R460" s="108"/>
      <c r="S460" s="108"/>
      <c r="T460" s="108"/>
      <c r="U460" s="108"/>
      <c r="V460" s="78"/>
      <c r="W460" s="103"/>
      <c r="X460" s="119"/>
      <c r="Y460" s="24"/>
      <c r="Z460" s="24"/>
      <c r="AA460" s="24"/>
    </row>
    <row r="461" spans="1:27" ht="28.5" customHeight="1" thickBot="1">
      <c r="A461" s="141"/>
      <c r="B461" s="80"/>
      <c r="C461" s="103"/>
      <c r="D461" s="102"/>
      <c r="E461" s="99" t="s">
        <v>53</v>
      </c>
      <c r="F461" s="99"/>
      <c r="G461" s="99"/>
      <c r="H461" s="99"/>
      <c r="I461" s="99"/>
      <c r="J461" s="79"/>
      <c r="K461" s="103"/>
      <c r="L461" s="119"/>
      <c r="N461" s="80"/>
      <c r="O461" s="103"/>
      <c r="P461" s="102"/>
      <c r="Q461" s="99" t="s">
        <v>53</v>
      </c>
      <c r="R461" s="99"/>
      <c r="S461" s="99"/>
      <c r="T461" s="99"/>
      <c r="U461" s="99"/>
      <c r="V461" s="79"/>
      <c r="W461" s="103"/>
      <c r="X461" s="119"/>
      <c r="Y461" s="24"/>
      <c r="Z461" s="24"/>
      <c r="AA461" s="24"/>
    </row>
    <row r="462" spans="1:27" ht="7.5" customHeight="1" thickBot="1">
      <c r="A462" s="141"/>
      <c r="B462" s="80"/>
      <c r="C462" s="103"/>
      <c r="D462" s="103"/>
      <c r="E462" s="103"/>
      <c r="F462" s="103"/>
      <c r="G462" s="103"/>
      <c r="H462" s="103"/>
      <c r="I462" s="103"/>
      <c r="J462" s="103"/>
      <c r="K462" s="103"/>
      <c r="L462" s="119"/>
      <c r="N462" s="80"/>
      <c r="O462" s="103"/>
      <c r="P462" s="103"/>
      <c r="Q462" s="103"/>
      <c r="R462" s="103"/>
      <c r="S462" s="103"/>
      <c r="T462" s="103"/>
      <c r="U462" s="103"/>
      <c r="V462" s="103"/>
      <c r="W462" s="103"/>
      <c r="X462" s="119"/>
      <c r="Y462" s="24"/>
      <c r="Z462" s="24"/>
      <c r="AA462" s="24"/>
    </row>
    <row r="463" spans="1:27" ht="8.25" customHeight="1" thickBot="1">
      <c r="A463" s="141"/>
      <c r="B463" s="17"/>
      <c r="C463" s="107"/>
      <c r="D463" s="107"/>
      <c r="E463" s="107"/>
      <c r="F463" s="107"/>
      <c r="G463" s="107"/>
      <c r="H463" s="107"/>
      <c r="I463" s="107"/>
      <c r="J463" s="107"/>
      <c r="K463" s="107"/>
      <c r="L463" s="17"/>
      <c r="N463" s="17"/>
      <c r="O463" s="107"/>
      <c r="P463" s="107"/>
      <c r="Q463" s="107"/>
      <c r="R463" s="107"/>
      <c r="S463" s="107"/>
      <c r="T463" s="107"/>
      <c r="U463" s="107"/>
      <c r="V463" s="107"/>
      <c r="W463" s="107"/>
      <c r="X463" s="17"/>
      <c r="Y463" s="24"/>
      <c r="Z463" s="24"/>
      <c r="AA463" s="24"/>
    </row>
    <row r="464" spans="1:27" ht="9.75" customHeight="1">
      <c r="A464" s="141"/>
      <c r="B464" s="141"/>
      <c r="C464" s="141"/>
      <c r="D464" s="141"/>
      <c r="E464" s="141"/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24"/>
      <c r="Z464" s="24"/>
      <c r="AA464" s="24"/>
    </row>
    <row r="465" spans="1:29" ht="9" customHeight="1" thickBot="1">
      <c r="A465" s="141"/>
      <c r="B465" s="141"/>
      <c r="C465" s="141"/>
      <c r="D465" s="141"/>
      <c r="E465" s="141"/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24"/>
      <c r="Z465" s="24"/>
      <c r="AA465" s="24"/>
    </row>
    <row r="466" spans="1:29" ht="9.75" customHeight="1" thickBot="1">
      <c r="A466" s="141"/>
      <c r="B466" s="17"/>
      <c r="C466" s="123"/>
      <c r="D466" s="123"/>
      <c r="E466" s="123"/>
      <c r="F466" s="123"/>
      <c r="G466" s="123"/>
      <c r="H466" s="123"/>
      <c r="I466" s="123"/>
      <c r="J466" s="123"/>
      <c r="K466" s="123"/>
      <c r="L466" s="17"/>
      <c r="N466" s="17"/>
      <c r="O466" s="123"/>
      <c r="P466" s="123"/>
      <c r="Q466" s="123"/>
      <c r="R466" s="123"/>
      <c r="S466" s="123"/>
      <c r="T466" s="123"/>
      <c r="U466" s="123"/>
      <c r="V466" s="123"/>
      <c r="W466" s="123"/>
      <c r="X466" s="17"/>
      <c r="Y466" s="24"/>
      <c r="Z466" s="24"/>
      <c r="AA466" s="24"/>
    </row>
    <row r="467" spans="1:29" ht="7.5" customHeight="1" thickBot="1">
      <c r="A467" s="141"/>
      <c r="B467" s="80"/>
      <c r="C467" s="103"/>
      <c r="D467" s="103"/>
      <c r="E467" s="103"/>
      <c r="F467" s="103"/>
      <c r="G467" s="103"/>
      <c r="H467" s="103"/>
      <c r="I467" s="103"/>
      <c r="J467" s="103"/>
      <c r="K467" s="103"/>
      <c r="L467" s="119"/>
      <c r="N467" s="80"/>
      <c r="O467" s="103"/>
      <c r="P467" s="103"/>
      <c r="Q467" s="103"/>
      <c r="R467" s="103"/>
      <c r="S467" s="103"/>
      <c r="T467" s="103"/>
      <c r="U467" s="103"/>
      <c r="V467" s="103"/>
      <c r="W467" s="103"/>
      <c r="X467" s="119"/>
      <c r="Y467" s="24"/>
      <c r="Z467" s="24"/>
      <c r="AA467" s="24"/>
    </row>
    <row r="468" spans="1:29" ht="57" customHeight="1">
      <c r="A468" s="141"/>
      <c r="B468" s="80"/>
      <c r="C468" s="103"/>
      <c r="D468" s="124" t="str">
        <f>Master!$E$5</f>
        <v>राजकीय उच्च माध्यमिक विद्यालय रायमलवाडा</v>
      </c>
      <c r="E468" s="125"/>
      <c r="F468" s="125"/>
      <c r="G468" s="125"/>
      <c r="H468" s="125"/>
      <c r="I468" s="125"/>
      <c r="J468" s="126"/>
      <c r="K468" s="103"/>
      <c r="L468" s="119"/>
      <c r="N468" s="80"/>
      <c r="O468" s="103"/>
      <c r="P468" s="124" t="str">
        <f>Master!$E$5</f>
        <v>राजकीय उच्च माध्यमिक विद्यालय रायमलवाडा</v>
      </c>
      <c r="Q468" s="125"/>
      <c r="R468" s="125"/>
      <c r="S468" s="125"/>
      <c r="T468" s="125"/>
      <c r="U468" s="125"/>
      <c r="V468" s="126"/>
      <c r="W468" s="103"/>
      <c r="X468" s="119"/>
      <c r="Y468" s="24"/>
      <c r="Z468" s="24"/>
      <c r="AA468" s="24"/>
      <c r="AB468" s="18">
        <f>AC439+1</f>
        <v>33</v>
      </c>
      <c r="AC468" s="18">
        <f>AB468+1</f>
        <v>34</v>
      </c>
    </row>
    <row r="469" spans="1:29" ht="23.25" customHeight="1" thickBot="1">
      <c r="A469" s="141"/>
      <c r="B469" s="80"/>
      <c r="C469" s="103"/>
      <c r="D469" s="136" t="str">
        <f>Master!$E$6</f>
        <v>ब्लॉक-बापिणी (जोधपुर)</v>
      </c>
      <c r="E469" s="137"/>
      <c r="F469" s="137"/>
      <c r="G469" s="137"/>
      <c r="H469" s="137"/>
      <c r="I469" s="137"/>
      <c r="J469" s="138"/>
      <c r="K469" s="103"/>
      <c r="L469" s="119"/>
      <c r="N469" s="80"/>
      <c r="O469" s="103"/>
      <c r="P469" s="109" t="str">
        <f>Master!$E$6</f>
        <v>ब्लॉक-बापिणी (जोधपुर)</v>
      </c>
      <c r="Q469" s="110"/>
      <c r="R469" s="110"/>
      <c r="S469" s="110"/>
      <c r="T469" s="110"/>
      <c r="U469" s="110"/>
      <c r="V469" s="111"/>
      <c r="W469" s="103"/>
      <c r="X469" s="119"/>
      <c r="Y469" s="24"/>
      <c r="Z469" s="24"/>
      <c r="AA469" s="24"/>
    </row>
    <row r="470" spans="1:29" ht="12" customHeight="1">
      <c r="A470" s="141"/>
      <c r="B470" s="80"/>
      <c r="C470" s="103"/>
      <c r="D470" s="113"/>
      <c r="E470" s="88"/>
      <c r="F470" s="88"/>
      <c r="G470" s="88"/>
      <c r="H470" s="88"/>
      <c r="I470" s="88"/>
      <c r="J470" s="133"/>
      <c r="K470" s="103"/>
      <c r="L470" s="119"/>
      <c r="N470" s="80"/>
      <c r="O470" s="103"/>
      <c r="P470" s="113"/>
      <c r="Q470" s="88"/>
      <c r="R470" s="88"/>
      <c r="S470" s="88"/>
      <c r="T470" s="88"/>
      <c r="U470" s="88"/>
      <c r="V470" s="133"/>
      <c r="W470" s="103"/>
      <c r="X470" s="119"/>
      <c r="Y470" s="24"/>
      <c r="Z470" s="24"/>
      <c r="AA470" s="24"/>
    </row>
    <row r="471" spans="1:29" ht="12" customHeight="1">
      <c r="A471" s="141"/>
      <c r="B471" s="80"/>
      <c r="C471" s="103"/>
      <c r="D471" s="114"/>
      <c r="E471" s="81" t="s">
        <v>42</v>
      </c>
      <c r="F471" s="82"/>
      <c r="G471" s="82"/>
      <c r="H471" s="82"/>
      <c r="I471" s="82"/>
      <c r="J471" s="86"/>
      <c r="K471" s="103"/>
      <c r="L471" s="119"/>
      <c r="N471" s="80"/>
      <c r="O471" s="103"/>
      <c r="P471" s="114"/>
      <c r="Q471" s="81" t="s">
        <v>42</v>
      </c>
      <c r="R471" s="82"/>
      <c r="S471" s="82"/>
      <c r="T471" s="82"/>
      <c r="U471" s="82"/>
      <c r="V471" s="86"/>
      <c r="W471" s="103"/>
      <c r="X471" s="119"/>
      <c r="Y471" s="24"/>
      <c r="Z471" s="24"/>
      <c r="AA471" s="24"/>
    </row>
    <row r="472" spans="1:29" ht="12" customHeight="1">
      <c r="A472" s="141"/>
      <c r="B472" s="80"/>
      <c r="C472" s="103"/>
      <c r="D472" s="114"/>
      <c r="E472" s="82"/>
      <c r="F472" s="82"/>
      <c r="G472" s="82"/>
      <c r="H472" s="82"/>
      <c r="I472" s="82"/>
      <c r="J472" s="86"/>
      <c r="K472" s="103"/>
      <c r="L472" s="119"/>
      <c r="N472" s="80"/>
      <c r="O472" s="103"/>
      <c r="P472" s="114"/>
      <c r="Q472" s="82"/>
      <c r="R472" s="82"/>
      <c r="S472" s="82"/>
      <c r="T472" s="82"/>
      <c r="U472" s="82"/>
      <c r="V472" s="86"/>
      <c r="W472" s="103"/>
      <c r="X472" s="119"/>
      <c r="Y472" s="24"/>
      <c r="Z472" s="24"/>
      <c r="AA472" s="24"/>
    </row>
    <row r="473" spans="1:29" ht="12" customHeight="1">
      <c r="A473" s="141"/>
      <c r="B473" s="80"/>
      <c r="C473" s="103"/>
      <c r="D473" s="114"/>
      <c r="E473" s="82"/>
      <c r="F473" s="82"/>
      <c r="G473" s="82"/>
      <c r="H473" s="82"/>
      <c r="I473" s="82"/>
      <c r="J473" s="86"/>
      <c r="K473" s="103"/>
      <c r="L473" s="119"/>
      <c r="N473" s="80"/>
      <c r="O473" s="103"/>
      <c r="P473" s="114"/>
      <c r="Q473" s="82"/>
      <c r="R473" s="82"/>
      <c r="S473" s="82"/>
      <c r="T473" s="82"/>
      <c r="U473" s="82"/>
      <c r="V473" s="86"/>
      <c r="W473" s="103"/>
      <c r="X473" s="119"/>
      <c r="Y473" s="24"/>
      <c r="Z473" s="24"/>
      <c r="AA473" s="24"/>
    </row>
    <row r="474" spans="1:29" ht="12" customHeight="1" thickBot="1">
      <c r="A474" s="141"/>
      <c r="B474" s="80"/>
      <c r="C474" s="103"/>
      <c r="D474" s="115"/>
      <c r="E474" s="83"/>
      <c r="F474" s="83"/>
      <c r="G474" s="83"/>
      <c r="H474" s="83"/>
      <c r="I474" s="83"/>
      <c r="J474" s="111"/>
      <c r="K474" s="103"/>
      <c r="L474" s="119"/>
      <c r="N474" s="80"/>
      <c r="O474" s="103"/>
      <c r="P474" s="115"/>
      <c r="Q474" s="83"/>
      <c r="R474" s="83"/>
      <c r="S474" s="83"/>
      <c r="T474" s="83"/>
      <c r="U474" s="83"/>
      <c r="V474" s="111"/>
      <c r="W474" s="103"/>
      <c r="X474" s="119"/>
      <c r="Y474" s="24"/>
      <c r="Z474" s="24"/>
      <c r="AA474" s="24"/>
    </row>
    <row r="475" spans="1:29" ht="29.25" customHeight="1" thickBot="1">
      <c r="A475" s="141"/>
      <c r="B475" s="80"/>
      <c r="C475" s="103"/>
      <c r="D475" s="122"/>
      <c r="E475" s="122"/>
      <c r="F475" s="122"/>
      <c r="G475" s="122"/>
      <c r="H475" s="122"/>
      <c r="I475" s="122"/>
      <c r="J475" s="122"/>
      <c r="K475" s="103"/>
      <c r="L475" s="119"/>
      <c r="N475" s="80"/>
      <c r="O475" s="103"/>
      <c r="P475" s="122"/>
      <c r="Q475" s="122"/>
      <c r="R475" s="122"/>
      <c r="S475" s="122"/>
      <c r="T475" s="122"/>
      <c r="U475" s="122"/>
      <c r="V475" s="122"/>
      <c r="W475" s="103"/>
      <c r="X475" s="119"/>
      <c r="Y475" s="24"/>
      <c r="Z475" s="24"/>
      <c r="AA475" s="24"/>
    </row>
    <row r="476" spans="1:29" ht="29.25" customHeight="1">
      <c r="A476" s="141"/>
      <c r="B476" s="80"/>
      <c r="C476" s="103"/>
      <c r="D476" s="134" t="s">
        <v>43</v>
      </c>
      <c r="E476" s="135"/>
      <c r="F476" s="116">
        <f>VLOOKUP(AB468,'Student Details'!$A$3:$D$1002,4,0)</f>
        <v>0</v>
      </c>
      <c r="G476" s="117"/>
      <c r="H476" s="117"/>
      <c r="I476" s="117"/>
      <c r="J476" s="118"/>
      <c r="K476" s="103"/>
      <c r="L476" s="119"/>
      <c r="N476" s="80"/>
      <c r="O476" s="103"/>
      <c r="P476" s="134" t="s">
        <v>43</v>
      </c>
      <c r="Q476" s="135"/>
      <c r="R476" s="116">
        <f>VLOOKUP(AC468,'Student Details'!$A$3:$D$1002,4,0)</f>
        <v>0</v>
      </c>
      <c r="S476" s="117"/>
      <c r="T476" s="117"/>
      <c r="U476" s="117"/>
      <c r="V476" s="118"/>
      <c r="W476" s="103"/>
      <c r="X476" s="119"/>
      <c r="Y476" s="24"/>
      <c r="Z476" s="24"/>
      <c r="AA476" s="24"/>
    </row>
    <row r="477" spans="1:29" ht="34.5" customHeight="1">
      <c r="A477" s="141"/>
      <c r="B477" s="80"/>
      <c r="C477" s="103"/>
      <c r="D477" s="98" t="s">
        <v>44</v>
      </c>
      <c r="E477" s="85"/>
      <c r="F477" s="85"/>
      <c r="G477" s="85"/>
      <c r="H477" s="85"/>
      <c r="I477" s="85"/>
      <c r="J477" s="86"/>
      <c r="K477" s="103"/>
      <c r="L477" s="119"/>
      <c r="N477" s="80"/>
      <c r="O477" s="103"/>
      <c r="P477" s="98" t="s">
        <v>44</v>
      </c>
      <c r="Q477" s="85"/>
      <c r="R477" s="85"/>
      <c r="S477" s="85"/>
      <c r="T477" s="85"/>
      <c r="U477" s="85"/>
      <c r="V477" s="86"/>
      <c r="W477" s="103"/>
      <c r="X477" s="119"/>
      <c r="Y477" s="24"/>
      <c r="Z477" s="24"/>
      <c r="AA477" s="24"/>
    </row>
    <row r="478" spans="1:29" ht="29.25" customHeight="1">
      <c r="A478" s="141"/>
      <c r="B478" s="80"/>
      <c r="C478" s="103"/>
      <c r="D478" s="92">
        <f>Master!$E$8</f>
        <v>45884</v>
      </c>
      <c r="E478" s="93"/>
      <c r="F478" s="112" t="s">
        <v>46</v>
      </c>
      <c r="G478" s="112"/>
      <c r="H478" s="121">
        <f>Master!$E$9</f>
        <v>0.38541666666666669</v>
      </c>
      <c r="I478" s="121"/>
      <c r="J478" s="13" t="s">
        <v>45</v>
      </c>
      <c r="K478" s="103"/>
      <c r="L478" s="119"/>
      <c r="N478" s="80"/>
      <c r="O478" s="103"/>
      <c r="P478" s="92">
        <f>Master!$E$8</f>
        <v>45884</v>
      </c>
      <c r="Q478" s="93"/>
      <c r="R478" s="112" t="s">
        <v>46</v>
      </c>
      <c r="S478" s="112"/>
      <c r="T478" s="121">
        <f>Master!$E$9</f>
        <v>0.38541666666666669</v>
      </c>
      <c r="U478" s="121"/>
      <c r="V478" s="13" t="s">
        <v>45</v>
      </c>
      <c r="W478" s="103"/>
      <c r="X478" s="119"/>
      <c r="Y478" s="24"/>
      <c r="Z478" s="24"/>
      <c r="AA478" s="24"/>
    </row>
    <row r="479" spans="1:29" ht="29.25" customHeight="1">
      <c r="A479" s="141"/>
      <c r="B479" s="80"/>
      <c r="C479" s="103"/>
      <c r="D479" s="132" t="s">
        <v>47</v>
      </c>
      <c r="E479" s="85"/>
      <c r="F479" s="85"/>
      <c r="G479" s="85"/>
      <c r="H479" s="85"/>
      <c r="I479" s="85"/>
      <c r="J479" s="86"/>
      <c r="K479" s="103"/>
      <c r="L479" s="119"/>
      <c r="N479" s="80"/>
      <c r="O479" s="103"/>
      <c r="P479" s="132" t="s">
        <v>47</v>
      </c>
      <c r="Q479" s="85"/>
      <c r="R479" s="85"/>
      <c r="S479" s="85"/>
      <c r="T479" s="85"/>
      <c r="U479" s="85"/>
      <c r="V479" s="86"/>
      <c r="W479" s="103"/>
      <c r="X479" s="119"/>
      <c r="Y479" s="24"/>
      <c r="Z479" s="24"/>
      <c r="AA479" s="24"/>
    </row>
    <row r="480" spans="1:29" ht="37.5" customHeight="1">
      <c r="A480" s="141"/>
      <c r="B480" s="80"/>
      <c r="C480" s="103"/>
      <c r="D480" s="104" t="str">
        <f>Master!$E$7</f>
        <v>Independence Day</v>
      </c>
      <c r="E480" s="105"/>
      <c r="F480" s="105"/>
      <c r="G480" s="105"/>
      <c r="H480" s="105"/>
      <c r="I480" s="105"/>
      <c r="J480" s="106"/>
      <c r="K480" s="103"/>
      <c r="L480" s="119"/>
      <c r="N480" s="80"/>
      <c r="O480" s="103"/>
      <c r="P480" s="104" t="str">
        <f>Master!$E$7</f>
        <v>Independence Day</v>
      </c>
      <c r="Q480" s="105"/>
      <c r="R480" s="105"/>
      <c r="S480" s="105"/>
      <c r="T480" s="105"/>
      <c r="U480" s="105"/>
      <c r="V480" s="106"/>
      <c r="W480" s="103"/>
      <c r="X480" s="119"/>
      <c r="Y480" s="24"/>
      <c r="Z480" s="24"/>
      <c r="AA480" s="24"/>
    </row>
    <row r="481" spans="1:27" ht="48.75" customHeight="1">
      <c r="A481" s="141"/>
      <c r="B481" s="80"/>
      <c r="C481" s="103"/>
      <c r="D481" s="84" t="s">
        <v>48</v>
      </c>
      <c r="E481" s="85"/>
      <c r="F481" s="85"/>
      <c r="G481" s="85"/>
      <c r="H481" s="85"/>
      <c r="I481" s="85"/>
      <c r="J481" s="86"/>
      <c r="K481" s="103"/>
      <c r="L481" s="119"/>
      <c r="N481" s="80"/>
      <c r="O481" s="103"/>
      <c r="P481" s="84" t="s">
        <v>48</v>
      </c>
      <c r="Q481" s="85"/>
      <c r="R481" s="85"/>
      <c r="S481" s="85"/>
      <c r="T481" s="85"/>
      <c r="U481" s="85"/>
      <c r="V481" s="86"/>
      <c r="W481" s="103"/>
      <c r="X481" s="119"/>
      <c r="Y481" s="24"/>
      <c r="Z481" s="24"/>
      <c r="AA481" s="24"/>
    </row>
    <row r="482" spans="1:27" ht="21.75" customHeight="1" thickBot="1">
      <c r="A482" s="141"/>
      <c r="B482" s="80"/>
      <c r="C482" s="103"/>
      <c r="D482" s="120"/>
      <c r="E482" s="110"/>
      <c r="F482" s="110"/>
      <c r="G482" s="110"/>
      <c r="H482" s="110"/>
      <c r="I482" s="110"/>
      <c r="J482" s="111"/>
      <c r="K482" s="103"/>
      <c r="L482" s="119"/>
      <c r="N482" s="80"/>
      <c r="O482" s="103"/>
      <c r="P482" s="120"/>
      <c r="Q482" s="110"/>
      <c r="R482" s="110"/>
      <c r="S482" s="110"/>
      <c r="T482" s="110"/>
      <c r="U482" s="110"/>
      <c r="V482" s="111"/>
      <c r="W482" s="103"/>
      <c r="X482" s="119"/>
      <c r="Y482" s="24"/>
      <c r="Z482" s="24"/>
      <c r="AA482" s="24"/>
    </row>
    <row r="483" spans="1:27" ht="6.75" customHeight="1" thickBot="1">
      <c r="A483" s="141"/>
      <c r="B483" s="80"/>
      <c r="C483" s="103"/>
      <c r="D483" s="127"/>
      <c r="E483" s="127"/>
      <c r="F483" s="127"/>
      <c r="G483" s="127"/>
      <c r="H483" s="127"/>
      <c r="I483" s="127"/>
      <c r="J483" s="127"/>
      <c r="K483" s="103"/>
      <c r="L483" s="119"/>
      <c r="N483" s="80"/>
      <c r="O483" s="103"/>
      <c r="P483" s="127"/>
      <c r="Q483" s="127"/>
      <c r="R483" s="127"/>
      <c r="S483" s="127"/>
      <c r="T483" s="127"/>
      <c r="U483" s="127"/>
      <c r="V483" s="127"/>
      <c r="W483" s="103"/>
      <c r="X483" s="119"/>
      <c r="Y483" s="24"/>
      <c r="Z483" s="24"/>
      <c r="AA483" s="24"/>
    </row>
    <row r="484" spans="1:27" ht="49.5" customHeight="1" thickBot="1">
      <c r="A484" s="141"/>
      <c r="B484" s="80"/>
      <c r="C484" s="103"/>
      <c r="D484" s="130" t="s">
        <v>50</v>
      </c>
      <c r="E484" s="90"/>
      <c r="F484" s="89" t="str">
        <f>Master!$E$10</f>
        <v>मार्च पास्ट/पी.टी. परेड एवं सांस्कृतिक कार्यक्रम</v>
      </c>
      <c r="G484" s="90"/>
      <c r="H484" s="90"/>
      <c r="I484" s="90"/>
      <c r="J484" s="91"/>
      <c r="K484" s="103"/>
      <c r="L484" s="119"/>
      <c r="N484" s="80"/>
      <c r="O484" s="103"/>
      <c r="P484" s="130" t="s">
        <v>50</v>
      </c>
      <c r="Q484" s="90"/>
      <c r="R484" s="89" t="str">
        <f>Master!$E$10</f>
        <v>मार्च पास्ट/पी.टी. परेड एवं सांस्कृतिक कार्यक्रम</v>
      </c>
      <c r="S484" s="90"/>
      <c r="T484" s="90"/>
      <c r="U484" s="90"/>
      <c r="V484" s="91"/>
      <c r="W484" s="103"/>
      <c r="X484" s="119"/>
      <c r="Y484" s="24"/>
      <c r="Z484" s="24"/>
      <c r="AA484" s="24"/>
    </row>
    <row r="485" spans="1:27" ht="13.5" customHeight="1">
      <c r="A485" s="141"/>
      <c r="B485" s="80"/>
      <c r="C485" s="103"/>
      <c r="D485" s="131"/>
      <c r="E485" s="131"/>
      <c r="F485" s="131"/>
      <c r="G485" s="131"/>
      <c r="H485" s="131"/>
      <c r="I485" s="131"/>
      <c r="J485" s="131"/>
      <c r="K485" s="103"/>
      <c r="L485" s="119"/>
      <c r="N485" s="80"/>
      <c r="O485" s="103"/>
      <c r="P485" s="131"/>
      <c r="Q485" s="131"/>
      <c r="R485" s="131"/>
      <c r="S485" s="131"/>
      <c r="T485" s="131"/>
      <c r="U485" s="131"/>
      <c r="V485" s="131"/>
      <c r="W485" s="103"/>
      <c r="X485" s="119"/>
      <c r="Y485" s="24"/>
      <c r="Z485" s="24"/>
      <c r="AA485" s="24"/>
    </row>
    <row r="486" spans="1:27" ht="25.5" customHeight="1">
      <c r="A486" s="141"/>
      <c r="B486" s="80"/>
      <c r="C486" s="103"/>
      <c r="D486" s="15"/>
      <c r="E486" s="87"/>
      <c r="F486" s="128" t="s">
        <v>49</v>
      </c>
      <c r="G486" s="128"/>
      <c r="H486" s="128"/>
      <c r="I486" s="87"/>
      <c r="J486" s="15"/>
      <c r="K486" s="103"/>
      <c r="L486" s="119"/>
      <c r="N486" s="80"/>
      <c r="O486" s="103"/>
      <c r="P486" s="15"/>
      <c r="Q486" s="87"/>
      <c r="R486" s="128" t="s">
        <v>49</v>
      </c>
      <c r="S486" s="128"/>
      <c r="T486" s="128"/>
      <c r="U486" s="87"/>
      <c r="V486" s="15"/>
      <c r="W486" s="103"/>
      <c r="X486" s="119"/>
      <c r="Y486" s="24"/>
      <c r="Z486" s="24"/>
      <c r="AA486" s="24"/>
    </row>
    <row r="487" spans="1:27" ht="25.5" customHeight="1">
      <c r="A487" s="141"/>
      <c r="B487" s="80"/>
      <c r="C487" s="103"/>
      <c r="D487" s="15"/>
      <c r="E487" s="87"/>
      <c r="F487" s="128"/>
      <c r="G487" s="128"/>
      <c r="H487" s="128"/>
      <c r="I487" s="87"/>
      <c r="J487" s="15"/>
      <c r="K487" s="103"/>
      <c r="L487" s="119"/>
      <c r="N487" s="80"/>
      <c r="O487" s="103"/>
      <c r="P487" s="15"/>
      <c r="Q487" s="87"/>
      <c r="R487" s="128"/>
      <c r="S487" s="128"/>
      <c r="T487" s="128"/>
      <c r="U487" s="87"/>
      <c r="V487" s="15"/>
      <c r="W487" s="103"/>
      <c r="X487" s="119"/>
      <c r="Y487" s="24"/>
      <c r="Z487" s="24"/>
      <c r="AA487" s="24"/>
    </row>
    <row r="488" spans="1:27" ht="45.75" customHeight="1" thickBot="1">
      <c r="A488" s="141"/>
      <c r="B488" s="80"/>
      <c r="C488" s="103"/>
      <c r="D488" s="16"/>
      <c r="E488" s="129" t="str">
        <f>CONCATENATE(Master!$E$12,Master!$G$12)</f>
        <v>संस्था प्रधान राजकीय उच्च माध्यमिक विद्यालय रायमलवाडा</v>
      </c>
      <c r="F488" s="129"/>
      <c r="G488" s="129"/>
      <c r="H488" s="129"/>
      <c r="I488" s="129"/>
      <c r="J488" s="16"/>
      <c r="K488" s="103"/>
      <c r="L488" s="119"/>
      <c r="N488" s="80"/>
      <c r="O488" s="103"/>
      <c r="P488" s="16"/>
      <c r="Q488" s="129" t="str">
        <f>CONCATENATE(Master!$E$12,Master!$G$12)</f>
        <v>संस्था प्रधान राजकीय उच्च माध्यमिक विद्यालय रायमलवाडा</v>
      </c>
      <c r="R488" s="129"/>
      <c r="S488" s="129"/>
      <c r="T488" s="129"/>
      <c r="U488" s="129"/>
      <c r="V488" s="16"/>
      <c r="W488" s="103"/>
      <c r="X488" s="119"/>
      <c r="Y488" s="24"/>
      <c r="Z488" s="24"/>
      <c r="AA488" s="24"/>
    </row>
    <row r="489" spans="1:27" ht="23.25" customHeight="1">
      <c r="A489" s="141"/>
      <c r="B489" s="80"/>
      <c r="C489" s="103"/>
      <c r="D489" s="101"/>
      <c r="E489" s="108" t="s">
        <v>52</v>
      </c>
      <c r="F489" s="108"/>
      <c r="G489" s="108"/>
      <c r="H489" s="108"/>
      <c r="I489" s="108"/>
      <c r="J489" s="78"/>
      <c r="K489" s="103"/>
      <c r="L489" s="119"/>
      <c r="N489" s="80"/>
      <c r="O489" s="103"/>
      <c r="P489" s="101"/>
      <c r="Q489" s="108" t="s">
        <v>52</v>
      </c>
      <c r="R489" s="108"/>
      <c r="S489" s="108"/>
      <c r="T489" s="108"/>
      <c r="U489" s="108"/>
      <c r="V489" s="78"/>
      <c r="W489" s="103"/>
      <c r="X489" s="119"/>
      <c r="Y489" s="24"/>
      <c r="Z489" s="24"/>
      <c r="AA489" s="24"/>
    </row>
    <row r="490" spans="1:27" ht="28.5" customHeight="1" thickBot="1">
      <c r="A490" s="141"/>
      <c r="B490" s="80"/>
      <c r="C490" s="103"/>
      <c r="D490" s="102"/>
      <c r="E490" s="99" t="s">
        <v>53</v>
      </c>
      <c r="F490" s="99"/>
      <c r="G490" s="99"/>
      <c r="H490" s="99"/>
      <c r="I490" s="99"/>
      <c r="J490" s="79"/>
      <c r="K490" s="103"/>
      <c r="L490" s="119"/>
      <c r="N490" s="80"/>
      <c r="O490" s="103"/>
      <c r="P490" s="102"/>
      <c r="Q490" s="99" t="s">
        <v>53</v>
      </c>
      <c r="R490" s="99"/>
      <c r="S490" s="99"/>
      <c r="T490" s="99"/>
      <c r="U490" s="99"/>
      <c r="V490" s="79"/>
      <c r="W490" s="103"/>
      <c r="X490" s="119"/>
      <c r="Y490" s="24"/>
      <c r="Z490" s="24"/>
      <c r="AA490" s="24"/>
    </row>
    <row r="491" spans="1:27" ht="7.5" customHeight="1" thickBot="1">
      <c r="A491" s="141"/>
      <c r="B491" s="80"/>
      <c r="C491" s="103"/>
      <c r="D491" s="103"/>
      <c r="E491" s="103"/>
      <c r="F491" s="103"/>
      <c r="G491" s="103"/>
      <c r="H491" s="103"/>
      <c r="I491" s="103"/>
      <c r="J491" s="103"/>
      <c r="K491" s="103"/>
      <c r="L491" s="119"/>
      <c r="N491" s="80"/>
      <c r="O491" s="103"/>
      <c r="P491" s="103"/>
      <c r="Q491" s="103"/>
      <c r="R491" s="103"/>
      <c r="S491" s="103"/>
      <c r="T491" s="103"/>
      <c r="U491" s="103"/>
      <c r="V491" s="103"/>
      <c r="W491" s="103"/>
      <c r="X491" s="119"/>
      <c r="Y491" s="24"/>
      <c r="Z491" s="24"/>
      <c r="AA491" s="24"/>
    </row>
    <row r="492" spans="1:27" ht="8.25" customHeight="1" thickBot="1">
      <c r="A492" s="141"/>
      <c r="B492" s="17"/>
      <c r="C492" s="107"/>
      <c r="D492" s="107"/>
      <c r="E492" s="107"/>
      <c r="F492" s="107"/>
      <c r="G492" s="107"/>
      <c r="H492" s="107"/>
      <c r="I492" s="107"/>
      <c r="J492" s="107"/>
      <c r="K492" s="107"/>
      <c r="L492" s="17"/>
      <c r="N492" s="17"/>
      <c r="O492" s="107"/>
      <c r="P492" s="107"/>
      <c r="Q492" s="107"/>
      <c r="R492" s="107"/>
      <c r="S492" s="107"/>
      <c r="T492" s="107"/>
      <c r="U492" s="107"/>
      <c r="V492" s="107"/>
      <c r="W492" s="107"/>
      <c r="X492" s="17"/>
      <c r="Y492" s="24"/>
      <c r="Z492" s="24"/>
      <c r="AA492" s="24"/>
    </row>
    <row r="493" spans="1:27" ht="9.75" customHeight="1">
      <c r="A493" s="141"/>
      <c r="B493" s="141"/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24"/>
      <c r="Z493" s="24"/>
      <c r="AA493" s="24"/>
    </row>
    <row r="494" spans="1:27" ht="9" customHeight="1" thickBot="1">
      <c r="A494" s="141"/>
      <c r="B494" s="141"/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24"/>
      <c r="Z494" s="24"/>
      <c r="AA494" s="24"/>
    </row>
    <row r="495" spans="1:27" ht="9.75" customHeight="1" thickBot="1">
      <c r="A495" s="141"/>
      <c r="B495" s="17"/>
      <c r="C495" s="123"/>
      <c r="D495" s="123"/>
      <c r="E495" s="123"/>
      <c r="F495" s="123"/>
      <c r="G495" s="123"/>
      <c r="H495" s="123"/>
      <c r="I495" s="123"/>
      <c r="J495" s="123"/>
      <c r="K495" s="123"/>
      <c r="L495" s="17"/>
      <c r="N495" s="17"/>
      <c r="O495" s="123"/>
      <c r="P495" s="123"/>
      <c r="Q495" s="123"/>
      <c r="R495" s="123"/>
      <c r="S495" s="123"/>
      <c r="T495" s="123"/>
      <c r="U495" s="123"/>
      <c r="V495" s="123"/>
      <c r="W495" s="123"/>
      <c r="X495" s="17"/>
      <c r="Y495" s="24"/>
      <c r="Z495" s="24"/>
      <c r="AA495" s="24"/>
    </row>
    <row r="496" spans="1:27" ht="7.5" customHeight="1" thickBot="1">
      <c r="A496" s="141"/>
      <c r="B496" s="80"/>
      <c r="C496" s="103"/>
      <c r="D496" s="103"/>
      <c r="E496" s="103"/>
      <c r="F496" s="103"/>
      <c r="G496" s="103"/>
      <c r="H496" s="103"/>
      <c r="I496" s="103"/>
      <c r="J496" s="103"/>
      <c r="K496" s="103"/>
      <c r="L496" s="119"/>
      <c r="N496" s="80"/>
      <c r="O496" s="103"/>
      <c r="P496" s="103"/>
      <c r="Q496" s="103"/>
      <c r="R496" s="103"/>
      <c r="S496" s="103"/>
      <c r="T496" s="103"/>
      <c r="U496" s="103"/>
      <c r="V496" s="103"/>
      <c r="W496" s="103"/>
      <c r="X496" s="119"/>
      <c r="Y496" s="24"/>
      <c r="Z496" s="24"/>
      <c r="AA496" s="24"/>
    </row>
    <row r="497" spans="1:29" ht="57" customHeight="1">
      <c r="A497" s="141"/>
      <c r="B497" s="80"/>
      <c r="C497" s="103"/>
      <c r="D497" s="124" t="str">
        <f>Master!$E$5</f>
        <v>राजकीय उच्च माध्यमिक विद्यालय रायमलवाडा</v>
      </c>
      <c r="E497" s="125"/>
      <c r="F497" s="125"/>
      <c r="G497" s="125"/>
      <c r="H497" s="125"/>
      <c r="I497" s="125"/>
      <c r="J497" s="126"/>
      <c r="K497" s="103"/>
      <c r="L497" s="119"/>
      <c r="N497" s="80"/>
      <c r="O497" s="103"/>
      <c r="P497" s="124" t="str">
        <f>Master!$E$5</f>
        <v>राजकीय उच्च माध्यमिक विद्यालय रायमलवाडा</v>
      </c>
      <c r="Q497" s="125"/>
      <c r="R497" s="125"/>
      <c r="S497" s="125"/>
      <c r="T497" s="125"/>
      <c r="U497" s="125"/>
      <c r="V497" s="126"/>
      <c r="W497" s="103"/>
      <c r="X497" s="119"/>
      <c r="Y497" s="24"/>
      <c r="Z497" s="24"/>
      <c r="AA497" s="24"/>
      <c r="AB497" s="18">
        <f>AC468+1</f>
        <v>35</v>
      </c>
      <c r="AC497" s="18">
        <f>AB497+1</f>
        <v>36</v>
      </c>
    </row>
    <row r="498" spans="1:29" ht="23.25" customHeight="1" thickBot="1">
      <c r="A498" s="141"/>
      <c r="B498" s="80"/>
      <c r="C498" s="103"/>
      <c r="D498" s="136" t="str">
        <f>Master!$E$6</f>
        <v>ब्लॉक-बापिणी (जोधपुर)</v>
      </c>
      <c r="E498" s="137"/>
      <c r="F498" s="137"/>
      <c r="G498" s="137"/>
      <c r="H498" s="137"/>
      <c r="I498" s="137"/>
      <c r="J498" s="138"/>
      <c r="K498" s="103"/>
      <c r="L498" s="119"/>
      <c r="N498" s="80"/>
      <c r="O498" s="103"/>
      <c r="P498" s="109" t="str">
        <f>Master!$E$6</f>
        <v>ब्लॉक-बापिणी (जोधपुर)</v>
      </c>
      <c r="Q498" s="110"/>
      <c r="R498" s="110"/>
      <c r="S498" s="110"/>
      <c r="T498" s="110"/>
      <c r="U498" s="110"/>
      <c r="V498" s="111"/>
      <c r="W498" s="103"/>
      <c r="X498" s="119"/>
      <c r="Y498" s="24"/>
      <c r="Z498" s="24"/>
      <c r="AA498" s="24"/>
    </row>
    <row r="499" spans="1:29" ht="12" customHeight="1">
      <c r="A499" s="141"/>
      <c r="B499" s="80"/>
      <c r="C499" s="103"/>
      <c r="D499" s="113"/>
      <c r="E499" s="88"/>
      <c r="F499" s="88"/>
      <c r="G499" s="88"/>
      <c r="H499" s="88"/>
      <c r="I499" s="88"/>
      <c r="J499" s="133"/>
      <c r="K499" s="103"/>
      <c r="L499" s="119"/>
      <c r="N499" s="80"/>
      <c r="O499" s="103"/>
      <c r="P499" s="113"/>
      <c r="Q499" s="88"/>
      <c r="R499" s="88"/>
      <c r="S499" s="88"/>
      <c r="T499" s="88"/>
      <c r="U499" s="88"/>
      <c r="V499" s="133"/>
      <c r="W499" s="103"/>
      <c r="X499" s="119"/>
      <c r="Y499" s="24"/>
      <c r="Z499" s="24"/>
      <c r="AA499" s="24"/>
    </row>
    <row r="500" spans="1:29" ht="12" customHeight="1">
      <c r="A500" s="141"/>
      <c r="B500" s="80"/>
      <c r="C500" s="103"/>
      <c r="D500" s="114"/>
      <c r="E500" s="81" t="s">
        <v>42</v>
      </c>
      <c r="F500" s="82"/>
      <c r="G500" s="82"/>
      <c r="H500" s="82"/>
      <c r="I500" s="82"/>
      <c r="J500" s="86"/>
      <c r="K500" s="103"/>
      <c r="L500" s="119"/>
      <c r="N500" s="80"/>
      <c r="O500" s="103"/>
      <c r="P500" s="114"/>
      <c r="Q500" s="81" t="s">
        <v>42</v>
      </c>
      <c r="R500" s="82"/>
      <c r="S500" s="82"/>
      <c r="T500" s="82"/>
      <c r="U500" s="82"/>
      <c r="V500" s="86"/>
      <c r="W500" s="103"/>
      <c r="X500" s="119"/>
      <c r="Y500" s="24"/>
      <c r="Z500" s="24"/>
      <c r="AA500" s="24"/>
    </row>
    <row r="501" spans="1:29" ht="12" customHeight="1">
      <c r="A501" s="141"/>
      <c r="B501" s="80"/>
      <c r="C501" s="103"/>
      <c r="D501" s="114"/>
      <c r="E501" s="82"/>
      <c r="F501" s="82"/>
      <c r="G501" s="82"/>
      <c r="H501" s="82"/>
      <c r="I501" s="82"/>
      <c r="J501" s="86"/>
      <c r="K501" s="103"/>
      <c r="L501" s="119"/>
      <c r="N501" s="80"/>
      <c r="O501" s="103"/>
      <c r="P501" s="114"/>
      <c r="Q501" s="82"/>
      <c r="R501" s="82"/>
      <c r="S501" s="82"/>
      <c r="T501" s="82"/>
      <c r="U501" s="82"/>
      <c r="V501" s="86"/>
      <c r="W501" s="103"/>
      <c r="X501" s="119"/>
      <c r="Y501" s="24"/>
      <c r="Z501" s="24"/>
      <c r="AA501" s="24"/>
    </row>
    <row r="502" spans="1:29" ht="12" customHeight="1">
      <c r="A502" s="141"/>
      <c r="B502" s="80"/>
      <c r="C502" s="103"/>
      <c r="D502" s="114"/>
      <c r="E502" s="82"/>
      <c r="F502" s="82"/>
      <c r="G502" s="82"/>
      <c r="H502" s="82"/>
      <c r="I502" s="82"/>
      <c r="J502" s="86"/>
      <c r="K502" s="103"/>
      <c r="L502" s="119"/>
      <c r="N502" s="80"/>
      <c r="O502" s="103"/>
      <c r="P502" s="114"/>
      <c r="Q502" s="82"/>
      <c r="R502" s="82"/>
      <c r="S502" s="82"/>
      <c r="T502" s="82"/>
      <c r="U502" s="82"/>
      <c r="V502" s="86"/>
      <c r="W502" s="103"/>
      <c r="X502" s="119"/>
      <c r="Y502" s="24"/>
      <c r="Z502" s="24"/>
      <c r="AA502" s="24"/>
    </row>
    <row r="503" spans="1:29" ht="12" customHeight="1" thickBot="1">
      <c r="A503" s="141"/>
      <c r="B503" s="80"/>
      <c r="C503" s="103"/>
      <c r="D503" s="115"/>
      <c r="E503" s="83"/>
      <c r="F503" s="83"/>
      <c r="G503" s="83"/>
      <c r="H503" s="83"/>
      <c r="I503" s="83"/>
      <c r="J503" s="111"/>
      <c r="K503" s="103"/>
      <c r="L503" s="119"/>
      <c r="N503" s="80"/>
      <c r="O503" s="103"/>
      <c r="P503" s="115"/>
      <c r="Q503" s="83"/>
      <c r="R503" s="83"/>
      <c r="S503" s="83"/>
      <c r="T503" s="83"/>
      <c r="U503" s="83"/>
      <c r="V503" s="111"/>
      <c r="W503" s="103"/>
      <c r="X503" s="119"/>
      <c r="Y503" s="24"/>
      <c r="Z503" s="24"/>
      <c r="AA503" s="24"/>
    </row>
    <row r="504" spans="1:29" ht="29.25" customHeight="1" thickBot="1">
      <c r="A504" s="141"/>
      <c r="B504" s="80"/>
      <c r="C504" s="103"/>
      <c r="D504" s="122"/>
      <c r="E504" s="122"/>
      <c r="F504" s="122"/>
      <c r="G504" s="122"/>
      <c r="H504" s="122"/>
      <c r="I504" s="122"/>
      <c r="J504" s="122"/>
      <c r="K504" s="103"/>
      <c r="L504" s="119"/>
      <c r="N504" s="80"/>
      <c r="O504" s="103"/>
      <c r="P504" s="122"/>
      <c r="Q504" s="122"/>
      <c r="R504" s="122"/>
      <c r="S504" s="122"/>
      <c r="T504" s="122"/>
      <c r="U504" s="122"/>
      <c r="V504" s="122"/>
      <c r="W504" s="103"/>
      <c r="X504" s="119"/>
      <c r="Y504" s="24"/>
      <c r="Z504" s="24"/>
      <c r="AA504" s="24"/>
    </row>
    <row r="505" spans="1:29" ht="29.25" customHeight="1">
      <c r="A505" s="141"/>
      <c r="B505" s="80"/>
      <c r="C505" s="103"/>
      <c r="D505" s="134" t="s">
        <v>43</v>
      </c>
      <c r="E505" s="135"/>
      <c r="F505" s="116">
        <f>VLOOKUP(AB497,'Student Details'!$A$3:$D$1002,4,0)</f>
        <v>0</v>
      </c>
      <c r="G505" s="117"/>
      <c r="H505" s="117"/>
      <c r="I505" s="117"/>
      <c r="J505" s="118"/>
      <c r="K505" s="103"/>
      <c r="L505" s="119"/>
      <c r="N505" s="80"/>
      <c r="O505" s="103"/>
      <c r="P505" s="134" t="s">
        <v>43</v>
      </c>
      <c r="Q505" s="135"/>
      <c r="R505" s="116">
        <f>VLOOKUP(AC497,'Student Details'!$A$3:$D$1002,4,0)</f>
        <v>0</v>
      </c>
      <c r="S505" s="117"/>
      <c r="T505" s="117"/>
      <c r="U505" s="117"/>
      <c r="V505" s="118"/>
      <c r="W505" s="103"/>
      <c r="X505" s="119"/>
      <c r="Y505" s="24"/>
      <c r="Z505" s="24"/>
      <c r="AA505" s="24"/>
    </row>
    <row r="506" spans="1:29" ht="34.5" customHeight="1">
      <c r="A506" s="141"/>
      <c r="B506" s="80"/>
      <c r="C506" s="103"/>
      <c r="D506" s="98" t="s">
        <v>44</v>
      </c>
      <c r="E506" s="85"/>
      <c r="F506" s="85"/>
      <c r="G506" s="85"/>
      <c r="H506" s="85"/>
      <c r="I506" s="85"/>
      <c r="J506" s="86"/>
      <c r="K506" s="103"/>
      <c r="L506" s="119"/>
      <c r="N506" s="80"/>
      <c r="O506" s="103"/>
      <c r="P506" s="98" t="s">
        <v>44</v>
      </c>
      <c r="Q506" s="85"/>
      <c r="R506" s="85"/>
      <c r="S506" s="85"/>
      <c r="T506" s="85"/>
      <c r="U506" s="85"/>
      <c r="V506" s="86"/>
      <c r="W506" s="103"/>
      <c r="X506" s="119"/>
      <c r="Y506" s="24"/>
      <c r="Z506" s="24"/>
      <c r="AA506" s="24"/>
    </row>
    <row r="507" spans="1:29" ht="29.25" customHeight="1">
      <c r="A507" s="141"/>
      <c r="B507" s="80"/>
      <c r="C507" s="103"/>
      <c r="D507" s="92">
        <f>Master!$E$8</f>
        <v>45884</v>
      </c>
      <c r="E507" s="93"/>
      <c r="F507" s="112" t="s">
        <v>46</v>
      </c>
      <c r="G507" s="112"/>
      <c r="H507" s="121">
        <f>Master!$E$9</f>
        <v>0.38541666666666669</v>
      </c>
      <c r="I507" s="121"/>
      <c r="J507" s="13" t="s">
        <v>45</v>
      </c>
      <c r="K507" s="103"/>
      <c r="L507" s="119"/>
      <c r="N507" s="80"/>
      <c r="O507" s="103"/>
      <c r="P507" s="92">
        <f>Master!$E$8</f>
        <v>45884</v>
      </c>
      <c r="Q507" s="93"/>
      <c r="R507" s="112" t="s">
        <v>46</v>
      </c>
      <c r="S507" s="112"/>
      <c r="T507" s="121">
        <f>Master!$E$9</f>
        <v>0.38541666666666669</v>
      </c>
      <c r="U507" s="121"/>
      <c r="V507" s="13" t="s">
        <v>45</v>
      </c>
      <c r="W507" s="103"/>
      <c r="X507" s="119"/>
      <c r="Y507" s="24"/>
      <c r="Z507" s="24"/>
      <c r="AA507" s="24"/>
    </row>
    <row r="508" spans="1:29" ht="29.25" customHeight="1">
      <c r="A508" s="141"/>
      <c r="B508" s="80"/>
      <c r="C508" s="103"/>
      <c r="D508" s="132" t="s">
        <v>47</v>
      </c>
      <c r="E508" s="85"/>
      <c r="F508" s="85"/>
      <c r="G508" s="85"/>
      <c r="H508" s="85"/>
      <c r="I508" s="85"/>
      <c r="J508" s="86"/>
      <c r="K508" s="103"/>
      <c r="L508" s="119"/>
      <c r="N508" s="80"/>
      <c r="O508" s="103"/>
      <c r="P508" s="132" t="s">
        <v>47</v>
      </c>
      <c r="Q508" s="85"/>
      <c r="R508" s="85"/>
      <c r="S508" s="85"/>
      <c r="T508" s="85"/>
      <c r="U508" s="85"/>
      <c r="V508" s="86"/>
      <c r="W508" s="103"/>
      <c r="X508" s="119"/>
      <c r="Y508" s="24"/>
      <c r="Z508" s="24"/>
      <c r="AA508" s="24"/>
    </row>
    <row r="509" spans="1:29" ht="37.5" customHeight="1">
      <c r="A509" s="141"/>
      <c r="B509" s="80"/>
      <c r="C509" s="103"/>
      <c r="D509" s="104" t="str">
        <f>Master!$E$7</f>
        <v>Independence Day</v>
      </c>
      <c r="E509" s="105"/>
      <c r="F509" s="105"/>
      <c r="G509" s="105"/>
      <c r="H509" s="105"/>
      <c r="I509" s="105"/>
      <c r="J509" s="106"/>
      <c r="K509" s="103"/>
      <c r="L509" s="119"/>
      <c r="N509" s="80"/>
      <c r="O509" s="103"/>
      <c r="P509" s="104" t="str">
        <f>Master!$E$7</f>
        <v>Independence Day</v>
      </c>
      <c r="Q509" s="105"/>
      <c r="R509" s="105"/>
      <c r="S509" s="105"/>
      <c r="T509" s="105"/>
      <c r="U509" s="105"/>
      <c r="V509" s="106"/>
      <c r="W509" s="103"/>
      <c r="X509" s="119"/>
      <c r="Y509" s="24"/>
      <c r="Z509" s="24"/>
      <c r="AA509" s="24"/>
    </row>
    <row r="510" spans="1:29" ht="48.75" customHeight="1">
      <c r="A510" s="141"/>
      <c r="B510" s="80"/>
      <c r="C510" s="103"/>
      <c r="D510" s="84" t="s">
        <v>48</v>
      </c>
      <c r="E510" s="85"/>
      <c r="F510" s="85"/>
      <c r="G510" s="85"/>
      <c r="H510" s="85"/>
      <c r="I510" s="85"/>
      <c r="J510" s="86"/>
      <c r="K510" s="103"/>
      <c r="L510" s="119"/>
      <c r="N510" s="80"/>
      <c r="O510" s="103"/>
      <c r="P510" s="84" t="s">
        <v>48</v>
      </c>
      <c r="Q510" s="85"/>
      <c r="R510" s="85"/>
      <c r="S510" s="85"/>
      <c r="T510" s="85"/>
      <c r="U510" s="85"/>
      <c r="V510" s="86"/>
      <c r="W510" s="103"/>
      <c r="X510" s="119"/>
      <c r="Y510" s="24"/>
      <c r="Z510" s="24"/>
      <c r="AA510" s="24"/>
    </row>
    <row r="511" spans="1:29" ht="21.75" customHeight="1" thickBot="1">
      <c r="A511" s="141"/>
      <c r="B511" s="80"/>
      <c r="C511" s="103"/>
      <c r="D511" s="120"/>
      <c r="E511" s="110"/>
      <c r="F511" s="110"/>
      <c r="G511" s="110"/>
      <c r="H511" s="110"/>
      <c r="I511" s="110"/>
      <c r="J511" s="111"/>
      <c r="K511" s="103"/>
      <c r="L511" s="119"/>
      <c r="N511" s="80"/>
      <c r="O511" s="103"/>
      <c r="P511" s="120"/>
      <c r="Q511" s="110"/>
      <c r="R511" s="110"/>
      <c r="S511" s="110"/>
      <c r="T511" s="110"/>
      <c r="U511" s="110"/>
      <c r="V511" s="111"/>
      <c r="W511" s="103"/>
      <c r="X511" s="119"/>
      <c r="Y511" s="24"/>
      <c r="Z511" s="24"/>
      <c r="AA511" s="24"/>
    </row>
    <row r="512" spans="1:29" ht="6.75" customHeight="1" thickBot="1">
      <c r="A512" s="141"/>
      <c r="B512" s="80"/>
      <c r="C512" s="103"/>
      <c r="D512" s="127"/>
      <c r="E512" s="127"/>
      <c r="F512" s="127"/>
      <c r="G512" s="127"/>
      <c r="H512" s="127"/>
      <c r="I512" s="127"/>
      <c r="J512" s="127"/>
      <c r="K512" s="103"/>
      <c r="L512" s="119"/>
      <c r="N512" s="80"/>
      <c r="O512" s="103"/>
      <c r="P512" s="127"/>
      <c r="Q512" s="127"/>
      <c r="R512" s="127"/>
      <c r="S512" s="127"/>
      <c r="T512" s="127"/>
      <c r="U512" s="127"/>
      <c r="V512" s="127"/>
      <c r="W512" s="103"/>
      <c r="X512" s="119"/>
      <c r="Y512" s="24"/>
      <c r="Z512" s="24"/>
      <c r="AA512" s="24"/>
    </row>
    <row r="513" spans="1:29" ht="49.5" customHeight="1" thickBot="1">
      <c r="A513" s="141"/>
      <c r="B513" s="80"/>
      <c r="C513" s="103"/>
      <c r="D513" s="130" t="s">
        <v>50</v>
      </c>
      <c r="E513" s="90"/>
      <c r="F513" s="89" t="str">
        <f>Master!$E$10</f>
        <v>मार्च पास्ट/पी.टी. परेड एवं सांस्कृतिक कार्यक्रम</v>
      </c>
      <c r="G513" s="90"/>
      <c r="H513" s="90"/>
      <c r="I513" s="90"/>
      <c r="J513" s="91"/>
      <c r="K513" s="103"/>
      <c r="L513" s="119"/>
      <c r="N513" s="80"/>
      <c r="O513" s="103"/>
      <c r="P513" s="130" t="s">
        <v>50</v>
      </c>
      <c r="Q513" s="90"/>
      <c r="R513" s="89" t="str">
        <f>Master!$E$10</f>
        <v>मार्च पास्ट/पी.टी. परेड एवं सांस्कृतिक कार्यक्रम</v>
      </c>
      <c r="S513" s="90"/>
      <c r="T513" s="90"/>
      <c r="U513" s="90"/>
      <c r="V513" s="91"/>
      <c r="W513" s="103"/>
      <c r="X513" s="119"/>
      <c r="Y513" s="24"/>
      <c r="Z513" s="24"/>
      <c r="AA513" s="24"/>
    </row>
    <row r="514" spans="1:29" ht="13.5" customHeight="1">
      <c r="A514" s="141"/>
      <c r="B514" s="80"/>
      <c r="C514" s="103"/>
      <c r="D514" s="131"/>
      <c r="E514" s="131"/>
      <c r="F514" s="131"/>
      <c r="G514" s="131"/>
      <c r="H514" s="131"/>
      <c r="I514" s="131"/>
      <c r="J514" s="131"/>
      <c r="K514" s="103"/>
      <c r="L514" s="119"/>
      <c r="N514" s="80"/>
      <c r="O514" s="103"/>
      <c r="P514" s="131"/>
      <c r="Q514" s="131"/>
      <c r="R514" s="131"/>
      <c r="S514" s="131"/>
      <c r="T514" s="131"/>
      <c r="U514" s="131"/>
      <c r="V514" s="131"/>
      <c r="W514" s="103"/>
      <c r="X514" s="119"/>
      <c r="Y514" s="24"/>
      <c r="Z514" s="24"/>
      <c r="AA514" s="24"/>
    </row>
    <row r="515" spans="1:29" ht="25.5" customHeight="1">
      <c r="A515" s="141"/>
      <c r="B515" s="80"/>
      <c r="C515" s="103"/>
      <c r="D515" s="15"/>
      <c r="E515" s="87"/>
      <c r="F515" s="128" t="s">
        <v>49</v>
      </c>
      <c r="G515" s="128"/>
      <c r="H515" s="128"/>
      <c r="I515" s="87"/>
      <c r="J515" s="15"/>
      <c r="K515" s="103"/>
      <c r="L515" s="119"/>
      <c r="N515" s="80"/>
      <c r="O515" s="103"/>
      <c r="P515" s="15"/>
      <c r="Q515" s="87"/>
      <c r="R515" s="128" t="s">
        <v>49</v>
      </c>
      <c r="S515" s="128"/>
      <c r="T515" s="128"/>
      <c r="U515" s="87"/>
      <c r="V515" s="15"/>
      <c r="W515" s="103"/>
      <c r="X515" s="119"/>
      <c r="Y515" s="24"/>
      <c r="Z515" s="24"/>
      <c r="AA515" s="24"/>
    </row>
    <row r="516" spans="1:29" ht="25.5" customHeight="1">
      <c r="A516" s="141"/>
      <c r="B516" s="80"/>
      <c r="C516" s="103"/>
      <c r="D516" s="15"/>
      <c r="E516" s="87"/>
      <c r="F516" s="128"/>
      <c r="G516" s="128"/>
      <c r="H516" s="128"/>
      <c r="I516" s="87"/>
      <c r="J516" s="15"/>
      <c r="K516" s="103"/>
      <c r="L516" s="119"/>
      <c r="N516" s="80"/>
      <c r="O516" s="103"/>
      <c r="P516" s="15"/>
      <c r="Q516" s="87"/>
      <c r="R516" s="128"/>
      <c r="S516" s="128"/>
      <c r="T516" s="128"/>
      <c r="U516" s="87"/>
      <c r="V516" s="15"/>
      <c r="W516" s="103"/>
      <c r="X516" s="119"/>
      <c r="Y516" s="24"/>
      <c r="Z516" s="24"/>
      <c r="AA516" s="24"/>
    </row>
    <row r="517" spans="1:29" ht="45.75" customHeight="1" thickBot="1">
      <c r="A517" s="141"/>
      <c r="B517" s="80"/>
      <c r="C517" s="103"/>
      <c r="D517" s="16"/>
      <c r="E517" s="129" t="str">
        <f>CONCATENATE(Master!$E$12,Master!$G$12)</f>
        <v>संस्था प्रधान राजकीय उच्च माध्यमिक विद्यालय रायमलवाडा</v>
      </c>
      <c r="F517" s="129"/>
      <c r="G517" s="129"/>
      <c r="H517" s="129"/>
      <c r="I517" s="129"/>
      <c r="J517" s="16"/>
      <c r="K517" s="103"/>
      <c r="L517" s="119"/>
      <c r="N517" s="80"/>
      <c r="O517" s="103"/>
      <c r="P517" s="16"/>
      <c r="Q517" s="129" t="str">
        <f>CONCATENATE(Master!$E$12,Master!$G$12)</f>
        <v>संस्था प्रधान राजकीय उच्च माध्यमिक विद्यालय रायमलवाडा</v>
      </c>
      <c r="R517" s="129"/>
      <c r="S517" s="129"/>
      <c r="T517" s="129"/>
      <c r="U517" s="129"/>
      <c r="V517" s="16"/>
      <c r="W517" s="103"/>
      <c r="X517" s="119"/>
      <c r="Y517" s="24"/>
      <c r="Z517" s="24"/>
      <c r="AA517" s="24"/>
    </row>
    <row r="518" spans="1:29" ht="23.25" customHeight="1">
      <c r="A518" s="141"/>
      <c r="B518" s="80"/>
      <c r="C518" s="103"/>
      <c r="D518" s="101"/>
      <c r="E518" s="108" t="s">
        <v>52</v>
      </c>
      <c r="F518" s="108"/>
      <c r="G518" s="108"/>
      <c r="H518" s="108"/>
      <c r="I518" s="108"/>
      <c r="J518" s="78"/>
      <c r="K518" s="103"/>
      <c r="L518" s="119"/>
      <c r="N518" s="80"/>
      <c r="O518" s="103"/>
      <c r="P518" s="101"/>
      <c r="Q518" s="108" t="s">
        <v>52</v>
      </c>
      <c r="R518" s="108"/>
      <c r="S518" s="108"/>
      <c r="T518" s="108"/>
      <c r="U518" s="108"/>
      <c r="V518" s="78"/>
      <c r="W518" s="103"/>
      <c r="X518" s="119"/>
      <c r="Y518" s="24"/>
      <c r="Z518" s="24"/>
      <c r="AA518" s="24"/>
    </row>
    <row r="519" spans="1:29" ht="28.5" customHeight="1" thickBot="1">
      <c r="A519" s="141"/>
      <c r="B519" s="80"/>
      <c r="C519" s="103"/>
      <c r="D519" s="102"/>
      <c r="E519" s="99" t="s">
        <v>53</v>
      </c>
      <c r="F519" s="99"/>
      <c r="G519" s="99"/>
      <c r="H519" s="99"/>
      <c r="I519" s="99"/>
      <c r="J519" s="79"/>
      <c r="K519" s="103"/>
      <c r="L519" s="119"/>
      <c r="N519" s="80"/>
      <c r="O519" s="103"/>
      <c r="P519" s="102"/>
      <c r="Q519" s="99" t="s">
        <v>53</v>
      </c>
      <c r="R519" s="99"/>
      <c r="S519" s="99"/>
      <c r="T519" s="99"/>
      <c r="U519" s="99"/>
      <c r="V519" s="79"/>
      <c r="W519" s="103"/>
      <c r="X519" s="119"/>
      <c r="Y519" s="24"/>
      <c r="Z519" s="24"/>
      <c r="AA519" s="24"/>
    </row>
    <row r="520" spans="1:29" ht="7.5" customHeight="1" thickBot="1">
      <c r="A520" s="141"/>
      <c r="B520" s="80"/>
      <c r="C520" s="103"/>
      <c r="D520" s="103"/>
      <c r="E520" s="103"/>
      <c r="F520" s="103"/>
      <c r="G520" s="103"/>
      <c r="H520" s="103"/>
      <c r="I520" s="103"/>
      <c r="J520" s="103"/>
      <c r="K520" s="103"/>
      <c r="L520" s="119"/>
      <c r="N520" s="80"/>
      <c r="O520" s="103"/>
      <c r="P520" s="103"/>
      <c r="Q520" s="103"/>
      <c r="R520" s="103"/>
      <c r="S520" s="103"/>
      <c r="T520" s="103"/>
      <c r="U520" s="103"/>
      <c r="V520" s="103"/>
      <c r="W520" s="103"/>
      <c r="X520" s="119"/>
      <c r="Y520" s="24"/>
      <c r="Z520" s="24"/>
      <c r="AA520" s="24"/>
    </row>
    <row r="521" spans="1:29" ht="8.25" customHeight="1" thickBot="1">
      <c r="A521" s="141"/>
      <c r="B521" s="17"/>
      <c r="C521" s="107"/>
      <c r="D521" s="107"/>
      <c r="E521" s="107"/>
      <c r="F521" s="107"/>
      <c r="G521" s="107"/>
      <c r="H521" s="107"/>
      <c r="I521" s="107"/>
      <c r="J521" s="107"/>
      <c r="K521" s="107"/>
      <c r="L521" s="17"/>
      <c r="N521" s="17"/>
      <c r="O521" s="107"/>
      <c r="P521" s="107"/>
      <c r="Q521" s="107"/>
      <c r="R521" s="107"/>
      <c r="S521" s="107"/>
      <c r="T521" s="107"/>
      <c r="U521" s="107"/>
      <c r="V521" s="107"/>
      <c r="W521" s="107"/>
      <c r="X521" s="17"/>
      <c r="Y521" s="24"/>
      <c r="Z521" s="24"/>
      <c r="AA521" s="24"/>
    </row>
    <row r="522" spans="1:29" ht="9.75" customHeight="1">
      <c r="A522" s="141"/>
      <c r="B522" s="141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24"/>
      <c r="Z522" s="24"/>
      <c r="AA522" s="24"/>
    </row>
    <row r="523" spans="1:29" ht="9" customHeight="1" thickBot="1">
      <c r="A523" s="141"/>
      <c r="B523" s="141"/>
      <c r="C523" s="141"/>
      <c r="D523" s="141"/>
      <c r="E523" s="141"/>
      <c r="F523" s="141"/>
      <c r="G523" s="141"/>
      <c r="H523" s="141"/>
      <c r="I523" s="141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24"/>
      <c r="Z523" s="24"/>
      <c r="AA523" s="24"/>
    </row>
    <row r="524" spans="1:29" ht="9.75" customHeight="1" thickBot="1">
      <c r="A524" s="141"/>
      <c r="B524" s="17"/>
      <c r="C524" s="123"/>
      <c r="D524" s="123"/>
      <c r="E524" s="123"/>
      <c r="F524" s="123"/>
      <c r="G524" s="123"/>
      <c r="H524" s="123"/>
      <c r="I524" s="123"/>
      <c r="J524" s="123"/>
      <c r="K524" s="123"/>
      <c r="L524" s="17"/>
      <c r="N524" s="17"/>
      <c r="O524" s="123"/>
      <c r="P524" s="123"/>
      <c r="Q524" s="123"/>
      <c r="R524" s="123"/>
      <c r="S524" s="123"/>
      <c r="T524" s="123"/>
      <c r="U524" s="123"/>
      <c r="V524" s="123"/>
      <c r="W524" s="123"/>
      <c r="X524" s="17"/>
      <c r="Y524" s="24"/>
      <c r="Z524" s="24"/>
      <c r="AA524" s="24"/>
    </row>
    <row r="525" spans="1:29" ht="7.5" customHeight="1" thickBot="1">
      <c r="A525" s="141"/>
      <c r="B525" s="80"/>
      <c r="C525" s="103"/>
      <c r="D525" s="103"/>
      <c r="E525" s="103"/>
      <c r="F525" s="103"/>
      <c r="G525" s="103"/>
      <c r="H525" s="103"/>
      <c r="I525" s="103"/>
      <c r="J525" s="103"/>
      <c r="K525" s="103"/>
      <c r="L525" s="119"/>
      <c r="N525" s="80"/>
      <c r="O525" s="103"/>
      <c r="P525" s="103"/>
      <c r="Q525" s="103"/>
      <c r="R525" s="103"/>
      <c r="S525" s="103"/>
      <c r="T525" s="103"/>
      <c r="U525" s="103"/>
      <c r="V525" s="103"/>
      <c r="W525" s="103"/>
      <c r="X525" s="119"/>
      <c r="Y525" s="24"/>
      <c r="Z525" s="24"/>
      <c r="AA525" s="24"/>
    </row>
    <row r="526" spans="1:29" ht="57" customHeight="1">
      <c r="A526" s="141"/>
      <c r="B526" s="80"/>
      <c r="C526" s="103"/>
      <c r="D526" s="124" t="str">
        <f>Master!$E$5</f>
        <v>राजकीय उच्च माध्यमिक विद्यालय रायमलवाडा</v>
      </c>
      <c r="E526" s="125"/>
      <c r="F526" s="125"/>
      <c r="G526" s="125"/>
      <c r="H526" s="125"/>
      <c r="I526" s="125"/>
      <c r="J526" s="126"/>
      <c r="K526" s="103"/>
      <c r="L526" s="119"/>
      <c r="N526" s="80"/>
      <c r="O526" s="103"/>
      <c r="P526" s="124" t="str">
        <f>Master!$E$5</f>
        <v>राजकीय उच्च माध्यमिक विद्यालय रायमलवाडा</v>
      </c>
      <c r="Q526" s="125"/>
      <c r="R526" s="125"/>
      <c r="S526" s="125"/>
      <c r="T526" s="125"/>
      <c r="U526" s="125"/>
      <c r="V526" s="126"/>
      <c r="W526" s="103"/>
      <c r="X526" s="119"/>
      <c r="Y526" s="24"/>
      <c r="Z526" s="24"/>
      <c r="AA526" s="24"/>
      <c r="AB526" s="18">
        <f>AC497+1</f>
        <v>37</v>
      </c>
      <c r="AC526" s="18">
        <f>AB526+1</f>
        <v>38</v>
      </c>
    </row>
    <row r="527" spans="1:29" ht="23.25" customHeight="1" thickBot="1">
      <c r="A527" s="141"/>
      <c r="B527" s="80"/>
      <c r="C527" s="103"/>
      <c r="D527" s="136" t="str">
        <f>Master!$E$6</f>
        <v>ब्लॉक-बापिणी (जोधपुर)</v>
      </c>
      <c r="E527" s="137"/>
      <c r="F527" s="137"/>
      <c r="G527" s="137"/>
      <c r="H527" s="137"/>
      <c r="I527" s="137"/>
      <c r="J527" s="138"/>
      <c r="K527" s="103"/>
      <c r="L527" s="119"/>
      <c r="N527" s="80"/>
      <c r="O527" s="103"/>
      <c r="P527" s="109" t="str">
        <f>Master!$E$6</f>
        <v>ब्लॉक-बापिणी (जोधपुर)</v>
      </c>
      <c r="Q527" s="110"/>
      <c r="R527" s="110"/>
      <c r="S527" s="110"/>
      <c r="T527" s="110"/>
      <c r="U527" s="110"/>
      <c r="V527" s="111"/>
      <c r="W527" s="103"/>
      <c r="X527" s="119"/>
      <c r="Y527" s="24"/>
      <c r="Z527" s="24"/>
      <c r="AA527" s="24"/>
    </row>
    <row r="528" spans="1:29" ht="12" customHeight="1">
      <c r="A528" s="141"/>
      <c r="B528" s="80"/>
      <c r="C528" s="103"/>
      <c r="D528" s="113"/>
      <c r="E528" s="88"/>
      <c r="F528" s="88"/>
      <c r="G528" s="88"/>
      <c r="H528" s="88"/>
      <c r="I528" s="88"/>
      <c r="J528" s="133"/>
      <c r="K528" s="103"/>
      <c r="L528" s="119"/>
      <c r="N528" s="80"/>
      <c r="O528" s="103"/>
      <c r="P528" s="113"/>
      <c r="Q528" s="88"/>
      <c r="R528" s="88"/>
      <c r="S528" s="88"/>
      <c r="T528" s="88"/>
      <c r="U528" s="88"/>
      <c r="V528" s="133"/>
      <c r="W528" s="103"/>
      <c r="X528" s="119"/>
      <c r="Y528" s="24"/>
      <c r="Z528" s="24"/>
      <c r="AA528" s="24"/>
    </row>
    <row r="529" spans="1:27" ht="12" customHeight="1">
      <c r="A529" s="141"/>
      <c r="B529" s="80"/>
      <c r="C529" s="103"/>
      <c r="D529" s="114"/>
      <c r="E529" s="81" t="s">
        <v>42</v>
      </c>
      <c r="F529" s="82"/>
      <c r="G529" s="82"/>
      <c r="H529" s="82"/>
      <c r="I529" s="82"/>
      <c r="J529" s="86"/>
      <c r="K529" s="103"/>
      <c r="L529" s="119"/>
      <c r="N529" s="80"/>
      <c r="O529" s="103"/>
      <c r="P529" s="114"/>
      <c r="Q529" s="81" t="s">
        <v>42</v>
      </c>
      <c r="R529" s="82"/>
      <c r="S529" s="82"/>
      <c r="T529" s="82"/>
      <c r="U529" s="82"/>
      <c r="V529" s="86"/>
      <c r="W529" s="103"/>
      <c r="X529" s="119"/>
      <c r="Y529" s="24"/>
      <c r="Z529" s="24"/>
      <c r="AA529" s="24"/>
    </row>
    <row r="530" spans="1:27" ht="12" customHeight="1">
      <c r="A530" s="141"/>
      <c r="B530" s="80"/>
      <c r="C530" s="103"/>
      <c r="D530" s="114"/>
      <c r="E530" s="82"/>
      <c r="F530" s="82"/>
      <c r="G530" s="82"/>
      <c r="H530" s="82"/>
      <c r="I530" s="82"/>
      <c r="J530" s="86"/>
      <c r="K530" s="103"/>
      <c r="L530" s="119"/>
      <c r="N530" s="80"/>
      <c r="O530" s="103"/>
      <c r="P530" s="114"/>
      <c r="Q530" s="82"/>
      <c r="R530" s="82"/>
      <c r="S530" s="82"/>
      <c r="T530" s="82"/>
      <c r="U530" s="82"/>
      <c r="V530" s="86"/>
      <c r="W530" s="103"/>
      <c r="X530" s="119"/>
      <c r="Y530" s="24"/>
      <c r="Z530" s="24"/>
      <c r="AA530" s="24"/>
    </row>
    <row r="531" spans="1:27" ht="12" customHeight="1">
      <c r="A531" s="141"/>
      <c r="B531" s="80"/>
      <c r="C531" s="103"/>
      <c r="D531" s="114"/>
      <c r="E531" s="82"/>
      <c r="F531" s="82"/>
      <c r="G531" s="82"/>
      <c r="H531" s="82"/>
      <c r="I531" s="82"/>
      <c r="J531" s="86"/>
      <c r="K531" s="103"/>
      <c r="L531" s="119"/>
      <c r="N531" s="80"/>
      <c r="O531" s="103"/>
      <c r="P531" s="114"/>
      <c r="Q531" s="82"/>
      <c r="R531" s="82"/>
      <c r="S531" s="82"/>
      <c r="T531" s="82"/>
      <c r="U531" s="82"/>
      <c r="V531" s="86"/>
      <c r="W531" s="103"/>
      <c r="X531" s="119"/>
      <c r="Y531" s="24"/>
      <c r="Z531" s="24"/>
      <c r="AA531" s="24"/>
    </row>
    <row r="532" spans="1:27" ht="12" customHeight="1" thickBot="1">
      <c r="A532" s="141"/>
      <c r="B532" s="80"/>
      <c r="C532" s="103"/>
      <c r="D532" s="115"/>
      <c r="E532" s="83"/>
      <c r="F532" s="83"/>
      <c r="G532" s="83"/>
      <c r="H532" s="83"/>
      <c r="I532" s="83"/>
      <c r="J532" s="111"/>
      <c r="K532" s="103"/>
      <c r="L532" s="119"/>
      <c r="N532" s="80"/>
      <c r="O532" s="103"/>
      <c r="P532" s="115"/>
      <c r="Q532" s="83"/>
      <c r="R532" s="83"/>
      <c r="S532" s="83"/>
      <c r="T532" s="83"/>
      <c r="U532" s="83"/>
      <c r="V532" s="111"/>
      <c r="W532" s="103"/>
      <c r="X532" s="119"/>
      <c r="Y532" s="24"/>
      <c r="Z532" s="24"/>
      <c r="AA532" s="24"/>
    </row>
    <row r="533" spans="1:27" ht="29.25" customHeight="1" thickBot="1">
      <c r="A533" s="141"/>
      <c r="B533" s="80"/>
      <c r="C533" s="103"/>
      <c r="D533" s="122"/>
      <c r="E533" s="122"/>
      <c r="F533" s="122"/>
      <c r="G533" s="122"/>
      <c r="H533" s="122"/>
      <c r="I533" s="122"/>
      <c r="J533" s="122"/>
      <c r="K533" s="103"/>
      <c r="L533" s="119"/>
      <c r="N533" s="80"/>
      <c r="O533" s="103"/>
      <c r="P533" s="122"/>
      <c r="Q533" s="122"/>
      <c r="R533" s="122"/>
      <c r="S533" s="122"/>
      <c r="T533" s="122"/>
      <c r="U533" s="122"/>
      <c r="V533" s="122"/>
      <c r="W533" s="103"/>
      <c r="X533" s="119"/>
      <c r="Y533" s="24"/>
      <c r="Z533" s="24"/>
      <c r="AA533" s="24"/>
    </row>
    <row r="534" spans="1:27" ht="29.25" customHeight="1">
      <c r="A534" s="141"/>
      <c r="B534" s="80"/>
      <c r="C534" s="103"/>
      <c r="D534" s="134" t="s">
        <v>43</v>
      </c>
      <c r="E534" s="135"/>
      <c r="F534" s="116">
        <f>VLOOKUP(AB526,'Student Details'!$A$3:$D$1002,4,0)</f>
        <v>0</v>
      </c>
      <c r="G534" s="117"/>
      <c r="H534" s="117"/>
      <c r="I534" s="117"/>
      <c r="J534" s="118"/>
      <c r="K534" s="103"/>
      <c r="L534" s="119"/>
      <c r="N534" s="80"/>
      <c r="O534" s="103"/>
      <c r="P534" s="134" t="s">
        <v>43</v>
      </c>
      <c r="Q534" s="135"/>
      <c r="R534" s="116">
        <f>VLOOKUP(AC526,'Student Details'!$A$3:$D$1002,4,0)</f>
        <v>0</v>
      </c>
      <c r="S534" s="117"/>
      <c r="T534" s="117"/>
      <c r="U534" s="117"/>
      <c r="V534" s="118"/>
      <c r="W534" s="103"/>
      <c r="X534" s="119"/>
      <c r="Y534" s="24"/>
      <c r="Z534" s="24"/>
      <c r="AA534" s="24"/>
    </row>
    <row r="535" spans="1:27" ht="34.5" customHeight="1">
      <c r="A535" s="141"/>
      <c r="B535" s="80"/>
      <c r="C535" s="103"/>
      <c r="D535" s="98" t="s">
        <v>44</v>
      </c>
      <c r="E535" s="85"/>
      <c r="F535" s="85"/>
      <c r="G535" s="85"/>
      <c r="H535" s="85"/>
      <c r="I535" s="85"/>
      <c r="J535" s="86"/>
      <c r="K535" s="103"/>
      <c r="L535" s="119"/>
      <c r="N535" s="80"/>
      <c r="O535" s="103"/>
      <c r="P535" s="98" t="s">
        <v>44</v>
      </c>
      <c r="Q535" s="85"/>
      <c r="R535" s="85"/>
      <c r="S535" s="85"/>
      <c r="T535" s="85"/>
      <c r="U535" s="85"/>
      <c r="V535" s="86"/>
      <c r="W535" s="103"/>
      <c r="X535" s="119"/>
      <c r="Y535" s="24"/>
      <c r="Z535" s="24"/>
      <c r="AA535" s="24"/>
    </row>
    <row r="536" spans="1:27" ht="29.25" customHeight="1">
      <c r="A536" s="141"/>
      <c r="B536" s="80"/>
      <c r="C536" s="103"/>
      <c r="D536" s="92">
        <f>Master!$E$8</f>
        <v>45884</v>
      </c>
      <c r="E536" s="93"/>
      <c r="F536" s="112" t="s">
        <v>46</v>
      </c>
      <c r="G536" s="112"/>
      <c r="H536" s="121">
        <f>Master!$E$9</f>
        <v>0.38541666666666669</v>
      </c>
      <c r="I536" s="121"/>
      <c r="J536" s="13" t="s">
        <v>45</v>
      </c>
      <c r="K536" s="103"/>
      <c r="L536" s="119"/>
      <c r="N536" s="80"/>
      <c r="O536" s="103"/>
      <c r="P536" s="92">
        <f>Master!$E$8</f>
        <v>45884</v>
      </c>
      <c r="Q536" s="93"/>
      <c r="R536" s="112" t="s">
        <v>46</v>
      </c>
      <c r="S536" s="112"/>
      <c r="T536" s="121">
        <f>Master!$E$9</f>
        <v>0.38541666666666669</v>
      </c>
      <c r="U536" s="121"/>
      <c r="V536" s="13" t="s">
        <v>45</v>
      </c>
      <c r="W536" s="103"/>
      <c r="X536" s="119"/>
      <c r="Y536" s="24"/>
      <c r="Z536" s="24"/>
      <c r="AA536" s="24"/>
    </row>
    <row r="537" spans="1:27" ht="29.25" customHeight="1">
      <c r="A537" s="141"/>
      <c r="B537" s="80"/>
      <c r="C537" s="103"/>
      <c r="D537" s="132" t="s">
        <v>47</v>
      </c>
      <c r="E537" s="85"/>
      <c r="F537" s="85"/>
      <c r="G537" s="85"/>
      <c r="H537" s="85"/>
      <c r="I537" s="85"/>
      <c r="J537" s="86"/>
      <c r="K537" s="103"/>
      <c r="L537" s="119"/>
      <c r="N537" s="80"/>
      <c r="O537" s="103"/>
      <c r="P537" s="132" t="s">
        <v>47</v>
      </c>
      <c r="Q537" s="85"/>
      <c r="R537" s="85"/>
      <c r="S537" s="85"/>
      <c r="T537" s="85"/>
      <c r="U537" s="85"/>
      <c r="V537" s="86"/>
      <c r="W537" s="103"/>
      <c r="X537" s="119"/>
      <c r="Y537" s="24"/>
      <c r="Z537" s="24"/>
      <c r="AA537" s="24"/>
    </row>
    <row r="538" spans="1:27" ht="37.5" customHeight="1">
      <c r="A538" s="141"/>
      <c r="B538" s="80"/>
      <c r="C538" s="103"/>
      <c r="D538" s="104" t="str">
        <f>Master!$E$7</f>
        <v>Independence Day</v>
      </c>
      <c r="E538" s="105"/>
      <c r="F538" s="105"/>
      <c r="G538" s="105"/>
      <c r="H538" s="105"/>
      <c r="I538" s="105"/>
      <c r="J538" s="106"/>
      <c r="K538" s="103"/>
      <c r="L538" s="119"/>
      <c r="N538" s="80"/>
      <c r="O538" s="103"/>
      <c r="P538" s="104" t="str">
        <f>Master!$E$7</f>
        <v>Independence Day</v>
      </c>
      <c r="Q538" s="105"/>
      <c r="R538" s="105"/>
      <c r="S538" s="105"/>
      <c r="T538" s="105"/>
      <c r="U538" s="105"/>
      <c r="V538" s="106"/>
      <c r="W538" s="103"/>
      <c r="X538" s="119"/>
      <c r="Y538" s="24"/>
      <c r="Z538" s="24"/>
      <c r="AA538" s="24"/>
    </row>
    <row r="539" spans="1:27" ht="48.75" customHeight="1">
      <c r="A539" s="141"/>
      <c r="B539" s="80"/>
      <c r="C539" s="103"/>
      <c r="D539" s="84" t="s">
        <v>48</v>
      </c>
      <c r="E539" s="85"/>
      <c r="F539" s="85"/>
      <c r="G539" s="85"/>
      <c r="H539" s="85"/>
      <c r="I539" s="85"/>
      <c r="J539" s="86"/>
      <c r="K539" s="103"/>
      <c r="L539" s="119"/>
      <c r="N539" s="80"/>
      <c r="O539" s="103"/>
      <c r="P539" s="84" t="s">
        <v>48</v>
      </c>
      <c r="Q539" s="85"/>
      <c r="R539" s="85"/>
      <c r="S539" s="85"/>
      <c r="T539" s="85"/>
      <c r="U539" s="85"/>
      <c r="V539" s="86"/>
      <c r="W539" s="103"/>
      <c r="X539" s="119"/>
      <c r="Y539" s="24"/>
      <c r="Z539" s="24"/>
      <c r="AA539" s="24"/>
    </row>
    <row r="540" spans="1:27" ht="21.75" customHeight="1" thickBot="1">
      <c r="A540" s="141"/>
      <c r="B540" s="80"/>
      <c r="C540" s="103"/>
      <c r="D540" s="120"/>
      <c r="E540" s="110"/>
      <c r="F540" s="110"/>
      <c r="G540" s="110"/>
      <c r="H540" s="110"/>
      <c r="I540" s="110"/>
      <c r="J540" s="111"/>
      <c r="K540" s="103"/>
      <c r="L540" s="119"/>
      <c r="N540" s="80"/>
      <c r="O540" s="103"/>
      <c r="P540" s="120"/>
      <c r="Q540" s="110"/>
      <c r="R540" s="110"/>
      <c r="S540" s="110"/>
      <c r="T540" s="110"/>
      <c r="U540" s="110"/>
      <c r="V540" s="111"/>
      <c r="W540" s="103"/>
      <c r="X540" s="119"/>
      <c r="Y540" s="24"/>
      <c r="Z540" s="24"/>
      <c r="AA540" s="24"/>
    </row>
    <row r="541" spans="1:27" ht="6.75" customHeight="1" thickBot="1">
      <c r="A541" s="141"/>
      <c r="B541" s="80"/>
      <c r="C541" s="103"/>
      <c r="D541" s="127"/>
      <c r="E541" s="127"/>
      <c r="F541" s="127"/>
      <c r="G541" s="127"/>
      <c r="H541" s="127"/>
      <c r="I541" s="127"/>
      <c r="J541" s="127"/>
      <c r="K541" s="103"/>
      <c r="L541" s="119"/>
      <c r="N541" s="80"/>
      <c r="O541" s="103"/>
      <c r="P541" s="127"/>
      <c r="Q541" s="127"/>
      <c r="R541" s="127"/>
      <c r="S541" s="127"/>
      <c r="T541" s="127"/>
      <c r="U541" s="127"/>
      <c r="V541" s="127"/>
      <c r="W541" s="103"/>
      <c r="X541" s="119"/>
      <c r="Y541" s="24"/>
      <c r="Z541" s="24"/>
      <c r="AA541" s="24"/>
    </row>
    <row r="542" spans="1:27" ht="49.5" customHeight="1" thickBot="1">
      <c r="A542" s="141"/>
      <c r="B542" s="80"/>
      <c r="C542" s="103"/>
      <c r="D542" s="130" t="s">
        <v>50</v>
      </c>
      <c r="E542" s="90"/>
      <c r="F542" s="89" t="str">
        <f>Master!$E$10</f>
        <v>मार्च पास्ट/पी.टी. परेड एवं सांस्कृतिक कार्यक्रम</v>
      </c>
      <c r="G542" s="90"/>
      <c r="H542" s="90"/>
      <c r="I542" s="90"/>
      <c r="J542" s="91"/>
      <c r="K542" s="103"/>
      <c r="L542" s="119"/>
      <c r="N542" s="80"/>
      <c r="O542" s="103"/>
      <c r="P542" s="130" t="s">
        <v>50</v>
      </c>
      <c r="Q542" s="90"/>
      <c r="R542" s="89" t="str">
        <f>Master!$E$10</f>
        <v>मार्च पास्ट/पी.टी. परेड एवं सांस्कृतिक कार्यक्रम</v>
      </c>
      <c r="S542" s="90"/>
      <c r="T542" s="90"/>
      <c r="U542" s="90"/>
      <c r="V542" s="91"/>
      <c r="W542" s="103"/>
      <c r="X542" s="119"/>
      <c r="Y542" s="24"/>
      <c r="Z542" s="24"/>
      <c r="AA542" s="24"/>
    </row>
    <row r="543" spans="1:27" ht="13.5" customHeight="1">
      <c r="A543" s="141"/>
      <c r="B543" s="80"/>
      <c r="C543" s="103"/>
      <c r="D543" s="131"/>
      <c r="E543" s="131"/>
      <c r="F543" s="131"/>
      <c r="G543" s="131"/>
      <c r="H543" s="131"/>
      <c r="I543" s="131"/>
      <c r="J543" s="131"/>
      <c r="K543" s="103"/>
      <c r="L543" s="119"/>
      <c r="N543" s="80"/>
      <c r="O543" s="103"/>
      <c r="P543" s="131"/>
      <c r="Q543" s="131"/>
      <c r="R543" s="131"/>
      <c r="S543" s="131"/>
      <c r="T543" s="131"/>
      <c r="U543" s="131"/>
      <c r="V543" s="131"/>
      <c r="W543" s="103"/>
      <c r="X543" s="119"/>
      <c r="Y543" s="24"/>
      <c r="Z543" s="24"/>
      <c r="AA543" s="24"/>
    </row>
    <row r="544" spans="1:27" ht="25.5" customHeight="1">
      <c r="A544" s="141"/>
      <c r="B544" s="80"/>
      <c r="C544" s="103"/>
      <c r="D544" s="15"/>
      <c r="E544" s="87"/>
      <c r="F544" s="128" t="s">
        <v>49</v>
      </c>
      <c r="G544" s="128"/>
      <c r="H544" s="128"/>
      <c r="I544" s="87"/>
      <c r="J544" s="15"/>
      <c r="K544" s="103"/>
      <c r="L544" s="119"/>
      <c r="N544" s="80"/>
      <c r="O544" s="103"/>
      <c r="P544" s="15"/>
      <c r="Q544" s="87"/>
      <c r="R544" s="128" t="s">
        <v>49</v>
      </c>
      <c r="S544" s="128"/>
      <c r="T544" s="128"/>
      <c r="U544" s="87"/>
      <c r="V544" s="15"/>
      <c r="W544" s="103"/>
      <c r="X544" s="119"/>
      <c r="Y544" s="24"/>
      <c r="Z544" s="24"/>
      <c r="AA544" s="24"/>
    </row>
    <row r="545" spans="1:29" ht="25.5" customHeight="1">
      <c r="A545" s="141"/>
      <c r="B545" s="80"/>
      <c r="C545" s="103"/>
      <c r="D545" s="15"/>
      <c r="E545" s="87"/>
      <c r="F545" s="128"/>
      <c r="G545" s="128"/>
      <c r="H545" s="128"/>
      <c r="I545" s="87"/>
      <c r="J545" s="15"/>
      <c r="K545" s="103"/>
      <c r="L545" s="119"/>
      <c r="N545" s="80"/>
      <c r="O545" s="103"/>
      <c r="P545" s="15"/>
      <c r="Q545" s="87"/>
      <c r="R545" s="128"/>
      <c r="S545" s="128"/>
      <c r="T545" s="128"/>
      <c r="U545" s="87"/>
      <c r="V545" s="15"/>
      <c r="W545" s="103"/>
      <c r="X545" s="119"/>
      <c r="Y545" s="24"/>
      <c r="Z545" s="24"/>
      <c r="AA545" s="24"/>
    </row>
    <row r="546" spans="1:29" ht="45.75" customHeight="1" thickBot="1">
      <c r="A546" s="141"/>
      <c r="B546" s="80"/>
      <c r="C546" s="103"/>
      <c r="D546" s="16"/>
      <c r="E546" s="129" t="str">
        <f>CONCATENATE(Master!$E$12,Master!$G$12)</f>
        <v>संस्था प्रधान राजकीय उच्च माध्यमिक विद्यालय रायमलवाडा</v>
      </c>
      <c r="F546" s="129"/>
      <c r="G546" s="129"/>
      <c r="H546" s="129"/>
      <c r="I546" s="129"/>
      <c r="J546" s="16"/>
      <c r="K546" s="103"/>
      <c r="L546" s="119"/>
      <c r="N546" s="80"/>
      <c r="O546" s="103"/>
      <c r="P546" s="16"/>
      <c r="Q546" s="129" t="str">
        <f>CONCATENATE(Master!$E$12,Master!$G$12)</f>
        <v>संस्था प्रधान राजकीय उच्च माध्यमिक विद्यालय रायमलवाडा</v>
      </c>
      <c r="R546" s="129"/>
      <c r="S546" s="129"/>
      <c r="T546" s="129"/>
      <c r="U546" s="129"/>
      <c r="V546" s="16"/>
      <c r="W546" s="103"/>
      <c r="X546" s="119"/>
      <c r="Y546" s="24"/>
      <c r="Z546" s="24"/>
      <c r="AA546" s="24"/>
    </row>
    <row r="547" spans="1:29" ht="23.25" customHeight="1">
      <c r="A547" s="141"/>
      <c r="B547" s="80"/>
      <c r="C547" s="103"/>
      <c r="D547" s="101"/>
      <c r="E547" s="108" t="s">
        <v>52</v>
      </c>
      <c r="F547" s="108"/>
      <c r="G547" s="108"/>
      <c r="H547" s="108"/>
      <c r="I547" s="108"/>
      <c r="J547" s="78"/>
      <c r="K547" s="103"/>
      <c r="L547" s="119"/>
      <c r="N547" s="80"/>
      <c r="O547" s="103"/>
      <c r="P547" s="101"/>
      <c r="Q547" s="108" t="s">
        <v>52</v>
      </c>
      <c r="R547" s="108"/>
      <c r="S547" s="108"/>
      <c r="T547" s="108"/>
      <c r="U547" s="108"/>
      <c r="V547" s="78"/>
      <c r="W547" s="103"/>
      <c r="X547" s="119"/>
      <c r="Y547" s="24"/>
      <c r="Z547" s="24"/>
      <c r="AA547" s="24"/>
    </row>
    <row r="548" spans="1:29" ht="28.5" customHeight="1" thickBot="1">
      <c r="A548" s="141"/>
      <c r="B548" s="80"/>
      <c r="C548" s="103"/>
      <c r="D548" s="102"/>
      <c r="E548" s="99" t="s">
        <v>53</v>
      </c>
      <c r="F548" s="99"/>
      <c r="G548" s="99"/>
      <c r="H548" s="99"/>
      <c r="I548" s="99"/>
      <c r="J548" s="79"/>
      <c r="K548" s="103"/>
      <c r="L548" s="119"/>
      <c r="N548" s="80"/>
      <c r="O548" s="103"/>
      <c r="P548" s="102"/>
      <c r="Q548" s="99" t="s">
        <v>53</v>
      </c>
      <c r="R548" s="99"/>
      <c r="S548" s="99"/>
      <c r="T548" s="99"/>
      <c r="U548" s="99"/>
      <c r="V548" s="79"/>
      <c r="W548" s="103"/>
      <c r="X548" s="119"/>
      <c r="Y548" s="24"/>
      <c r="Z548" s="24"/>
      <c r="AA548" s="24"/>
    </row>
    <row r="549" spans="1:29" ht="7.5" customHeight="1" thickBot="1">
      <c r="A549" s="141"/>
      <c r="B549" s="80"/>
      <c r="C549" s="103"/>
      <c r="D549" s="103"/>
      <c r="E549" s="103"/>
      <c r="F549" s="103"/>
      <c r="G549" s="103"/>
      <c r="H549" s="103"/>
      <c r="I549" s="103"/>
      <c r="J549" s="103"/>
      <c r="K549" s="103"/>
      <c r="L549" s="119"/>
      <c r="N549" s="80"/>
      <c r="O549" s="103"/>
      <c r="P549" s="103"/>
      <c r="Q549" s="103"/>
      <c r="R549" s="103"/>
      <c r="S549" s="103"/>
      <c r="T549" s="103"/>
      <c r="U549" s="103"/>
      <c r="V549" s="103"/>
      <c r="W549" s="103"/>
      <c r="X549" s="119"/>
      <c r="Y549" s="24"/>
      <c r="Z549" s="24"/>
      <c r="AA549" s="24"/>
    </row>
    <row r="550" spans="1:29" ht="8.25" customHeight="1" thickBot="1">
      <c r="A550" s="141"/>
      <c r="B550" s="17"/>
      <c r="C550" s="107"/>
      <c r="D550" s="107"/>
      <c r="E550" s="107"/>
      <c r="F550" s="107"/>
      <c r="G550" s="107"/>
      <c r="H550" s="107"/>
      <c r="I550" s="107"/>
      <c r="J550" s="107"/>
      <c r="K550" s="107"/>
      <c r="L550" s="17"/>
      <c r="N550" s="17"/>
      <c r="O550" s="107"/>
      <c r="P550" s="107"/>
      <c r="Q550" s="107"/>
      <c r="R550" s="107"/>
      <c r="S550" s="107"/>
      <c r="T550" s="107"/>
      <c r="U550" s="107"/>
      <c r="V550" s="107"/>
      <c r="W550" s="107"/>
      <c r="X550" s="17"/>
      <c r="Y550" s="24"/>
      <c r="Z550" s="24"/>
      <c r="AA550" s="24"/>
    </row>
    <row r="551" spans="1:29" ht="9.75" customHeight="1">
      <c r="A551" s="141"/>
      <c r="B551" s="141"/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24"/>
      <c r="Z551" s="24"/>
      <c r="AA551" s="24"/>
    </row>
    <row r="552" spans="1:29" ht="9" customHeight="1" thickBot="1">
      <c r="A552" s="141"/>
      <c r="B552" s="141"/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24"/>
      <c r="Z552" s="24"/>
      <c r="AA552" s="24"/>
    </row>
    <row r="553" spans="1:29" ht="9.75" customHeight="1" thickBot="1">
      <c r="A553" s="141"/>
      <c r="B553" s="17"/>
      <c r="C553" s="123"/>
      <c r="D553" s="123"/>
      <c r="E553" s="123"/>
      <c r="F553" s="123"/>
      <c r="G553" s="123"/>
      <c r="H553" s="123"/>
      <c r="I553" s="123"/>
      <c r="J553" s="123"/>
      <c r="K553" s="123"/>
      <c r="L553" s="17"/>
      <c r="N553" s="17"/>
      <c r="O553" s="123"/>
      <c r="P553" s="123"/>
      <c r="Q553" s="123"/>
      <c r="R553" s="123"/>
      <c r="S553" s="123"/>
      <c r="T553" s="123"/>
      <c r="U553" s="123"/>
      <c r="V553" s="123"/>
      <c r="W553" s="123"/>
      <c r="X553" s="17"/>
      <c r="Y553" s="24"/>
      <c r="Z553" s="24"/>
      <c r="AA553" s="24"/>
    </row>
    <row r="554" spans="1:29" ht="7.5" customHeight="1" thickBot="1">
      <c r="A554" s="141"/>
      <c r="B554" s="80"/>
      <c r="C554" s="103"/>
      <c r="D554" s="103"/>
      <c r="E554" s="103"/>
      <c r="F554" s="103"/>
      <c r="G554" s="103"/>
      <c r="H554" s="103"/>
      <c r="I554" s="103"/>
      <c r="J554" s="103"/>
      <c r="K554" s="103"/>
      <c r="L554" s="119"/>
      <c r="N554" s="80"/>
      <c r="O554" s="103"/>
      <c r="P554" s="103"/>
      <c r="Q554" s="103"/>
      <c r="R554" s="103"/>
      <c r="S554" s="103"/>
      <c r="T554" s="103"/>
      <c r="U554" s="103"/>
      <c r="V554" s="103"/>
      <c r="W554" s="103"/>
      <c r="X554" s="119"/>
      <c r="Y554" s="24"/>
      <c r="Z554" s="24"/>
      <c r="AA554" s="24"/>
    </row>
    <row r="555" spans="1:29" ht="57" customHeight="1">
      <c r="A555" s="141"/>
      <c r="B555" s="80"/>
      <c r="C555" s="103"/>
      <c r="D555" s="124" t="str">
        <f>Master!$E$5</f>
        <v>राजकीय उच्च माध्यमिक विद्यालय रायमलवाडा</v>
      </c>
      <c r="E555" s="125"/>
      <c r="F555" s="125"/>
      <c r="G555" s="125"/>
      <c r="H555" s="125"/>
      <c r="I555" s="125"/>
      <c r="J555" s="126"/>
      <c r="K555" s="103"/>
      <c r="L555" s="119"/>
      <c r="N555" s="80"/>
      <c r="O555" s="103"/>
      <c r="P555" s="124" t="str">
        <f>Master!$E$5</f>
        <v>राजकीय उच्च माध्यमिक विद्यालय रायमलवाडा</v>
      </c>
      <c r="Q555" s="125"/>
      <c r="R555" s="125"/>
      <c r="S555" s="125"/>
      <c r="T555" s="125"/>
      <c r="U555" s="125"/>
      <c r="V555" s="126"/>
      <c r="W555" s="103"/>
      <c r="X555" s="119"/>
      <c r="Y555" s="24"/>
      <c r="Z555" s="24"/>
      <c r="AA555" s="24"/>
      <c r="AB555" s="18">
        <f>AC526+1</f>
        <v>39</v>
      </c>
      <c r="AC555" s="18">
        <f>AB555+1</f>
        <v>40</v>
      </c>
    </row>
    <row r="556" spans="1:29" ht="23.25" customHeight="1" thickBot="1">
      <c r="A556" s="141"/>
      <c r="B556" s="80"/>
      <c r="C556" s="103"/>
      <c r="D556" s="136" t="str">
        <f>Master!$E$6</f>
        <v>ब्लॉक-बापिणी (जोधपुर)</v>
      </c>
      <c r="E556" s="137"/>
      <c r="F556" s="137"/>
      <c r="G556" s="137"/>
      <c r="H556" s="137"/>
      <c r="I556" s="137"/>
      <c r="J556" s="138"/>
      <c r="K556" s="103"/>
      <c r="L556" s="119"/>
      <c r="N556" s="80"/>
      <c r="O556" s="103"/>
      <c r="P556" s="109" t="str">
        <f>Master!$E$6</f>
        <v>ब्लॉक-बापिणी (जोधपुर)</v>
      </c>
      <c r="Q556" s="110"/>
      <c r="R556" s="110"/>
      <c r="S556" s="110"/>
      <c r="T556" s="110"/>
      <c r="U556" s="110"/>
      <c r="V556" s="111"/>
      <c r="W556" s="103"/>
      <c r="X556" s="119"/>
      <c r="Y556" s="24"/>
      <c r="Z556" s="24"/>
      <c r="AA556" s="24"/>
    </row>
    <row r="557" spans="1:29" ht="12" customHeight="1">
      <c r="A557" s="141"/>
      <c r="B557" s="80"/>
      <c r="C557" s="103"/>
      <c r="D557" s="113"/>
      <c r="E557" s="88"/>
      <c r="F557" s="88"/>
      <c r="G557" s="88"/>
      <c r="H557" s="88"/>
      <c r="I557" s="88"/>
      <c r="J557" s="133"/>
      <c r="K557" s="103"/>
      <c r="L557" s="119"/>
      <c r="N557" s="80"/>
      <c r="O557" s="103"/>
      <c r="P557" s="113"/>
      <c r="Q557" s="88"/>
      <c r="R557" s="88"/>
      <c r="S557" s="88"/>
      <c r="T557" s="88"/>
      <c r="U557" s="88"/>
      <c r="V557" s="133"/>
      <c r="W557" s="103"/>
      <c r="X557" s="119"/>
      <c r="Y557" s="24"/>
      <c r="Z557" s="24"/>
      <c r="AA557" s="24"/>
    </row>
    <row r="558" spans="1:29" ht="12" customHeight="1">
      <c r="A558" s="141"/>
      <c r="B558" s="80"/>
      <c r="C558" s="103"/>
      <c r="D558" s="114"/>
      <c r="E558" s="81" t="s">
        <v>42</v>
      </c>
      <c r="F558" s="82"/>
      <c r="G558" s="82"/>
      <c r="H558" s="82"/>
      <c r="I558" s="82"/>
      <c r="J558" s="86"/>
      <c r="K558" s="103"/>
      <c r="L558" s="119"/>
      <c r="N558" s="80"/>
      <c r="O558" s="103"/>
      <c r="P558" s="114"/>
      <c r="Q558" s="81" t="s">
        <v>42</v>
      </c>
      <c r="R558" s="82"/>
      <c r="S558" s="82"/>
      <c r="T558" s="82"/>
      <c r="U558" s="82"/>
      <c r="V558" s="86"/>
      <c r="W558" s="103"/>
      <c r="X558" s="119"/>
      <c r="Y558" s="24"/>
      <c r="Z558" s="24"/>
      <c r="AA558" s="24"/>
    </row>
    <row r="559" spans="1:29" ht="12" customHeight="1">
      <c r="A559" s="141"/>
      <c r="B559" s="80"/>
      <c r="C559" s="103"/>
      <c r="D559" s="114"/>
      <c r="E559" s="82"/>
      <c r="F559" s="82"/>
      <c r="G559" s="82"/>
      <c r="H559" s="82"/>
      <c r="I559" s="82"/>
      <c r="J559" s="86"/>
      <c r="K559" s="103"/>
      <c r="L559" s="119"/>
      <c r="N559" s="80"/>
      <c r="O559" s="103"/>
      <c r="P559" s="114"/>
      <c r="Q559" s="82"/>
      <c r="R559" s="82"/>
      <c r="S559" s="82"/>
      <c r="T559" s="82"/>
      <c r="U559" s="82"/>
      <c r="V559" s="86"/>
      <c r="W559" s="103"/>
      <c r="X559" s="119"/>
      <c r="Y559" s="24"/>
      <c r="Z559" s="24"/>
      <c r="AA559" s="24"/>
    </row>
    <row r="560" spans="1:29" ht="12" customHeight="1">
      <c r="A560" s="141"/>
      <c r="B560" s="80"/>
      <c r="C560" s="103"/>
      <c r="D560" s="114"/>
      <c r="E560" s="82"/>
      <c r="F560" s="82"/>
      <c r="G560" s="82"/>
      <c r="H560" s="82"/>
      <c r="I560" s="82"/>
      <c r="J560" s="86"/>
      <c r="K560" s="103"/>
      <c r="L560" s="119"/>
      <c r="N560" s="80"/>
      <c r="O560" s="103"/>
      <c r="P560" s="114"/>
      <c r="Q560" s="82"/>
      <c r="R560" s="82"/>
      <c r="S560" s="82"/>
      <c r="T560" s="82"/>
      <c r="U560" s="82"/>
      <c r="V560" s="86"/>
      <c r="W560" s="103"/>
      <c r="X560" s="119"/>
      <c r="Y560" s="24"/>
      <c r="Z560" s="24"/>
      <c r="AA560" s="24"/>
    </row>
    <row r="561" spans="1:27" ht="12" customHeight="1" thickBot="1">
      <c r="A561" s="141"/>
      <c r="B561" s="80"/>
      <c r="C561" s="103"/>
      <c r="D561" s="115"/>
      <c r="E561" s="83"/>
      <c r="F561" s="83"/>
      <c r="G561" s="83"/>
      <c r="H561" s="83"/>
      <c r="I561" s="83"/>
      <c r="J561" s="111"/>
      <c r="K561" s="103"/>
      <c r="L561" s="119"/>
      <c r="N561" s="80"/>
      <c r="O561" s="103"/>
      <c r="P561" s="115"/>
      <c r="Q561" s="83"/>
      <c r="R561" s="83"/>
      <c r="S561" s="83"/>
      <c r="T561" s="83"/>
      <c r="U561" s="83"/>
      <c r="V561" s="111"/>
      <c r="W561" s="103"/>
      <c r="X561" s="119"/>
      <c r="Y561" s="24"/>
      <c r="Z561" s="24"/>
      <c r="AA561" s="24"/>
    </row>
    <row r="562" spans="1:27" ht="29.25" customHeight="1" thickBot="1">
      <c r="A562" s="141"/>
      <c r="B562" s="80"/>
      <c r="C562" s="103"/>
      <c r="D562" s="122"/>
      <c r="E562" s="122"/>
      <c r="F562" s="122"/>
      <c r="G562" s="122"/>
      <c r="H562" s="122"/>
      <c r="I562" s="122"/>
      <c r="J562" s="122"/>
      <c r="K562" s="103"/>
      <c r="L562" s="119"/>
      <c r="N562" s="80"/>
      <c r="O562" s="103"/>
      <c r="P562" s="122"/>
      <c r="Q562" s="122"/>
      <c r="R562" s="122"/>
      <c r="S562" s="122"/>
      <c r="T562" s="122"/>
      <c r="U562" s="122"/>
      <c r="V562" s="122"/>
      <c r="W562" s="103"/>
      <c r="X562" s="119"/>
      <c r="Y562" s="24"/>
      <c r="Z562" s="24"/>
      <c r="AA562" s="24"/>
    </row>
    <row r="563" spans="1:27" ht="29.25" customHeight="1">
      <c r="A563" s="141"/>
      <c r="B563" s="80"/>
      <c r="C563" s="103"/>
      <c r="D563" s="134" t="s">
        <v>43</v>
      </c>
      <c r="E563" s="135"/>
      <c r="F563" s="116">
        <f>VLOOKUP(AB555,'Student Details'!$A$3:$D$1002,4,0)</f>
        <v>0</v>
      </c>
      <c r="G563" s="117"/>
      <c r="H563" s="117"/>
      <c r="I563" s="117"/>
      <c r="J563" s="118"/>
      <c r="K563" s="103"/>
      <c r="L563" s="119"/>
      <c r="N563" s="80"/>
      <c r="O563" s="103"/>
      <c r="P563" s="134" t="s">
        <v>43</v>
      </c>
      <c r="Q563" s="135"/>
      <c r="R563" s="116">
        <f>VLOOKUP(AC555,'Student Details'!$A$3:$D$1002,4,0)</f>
        <v>0</v>
      </c>
      <c r="S563" s="117"/>
      <c r="T563" s="117"/>
      <c r="U563" s="117"/>
      <c r="V563" s="118"/>
      <c r="W563" s="103"/>
      <c r="X563" s="119"/>
      <c r="Y563" s="24"/>
      <c r="Z563" s="24"/>
      <c r="AA563" s="24"/>
    </row>
    <row r="564" spans="1:27" ht="34.5" customHeight="1">
      <c r="A564" s="141"/>
      <c r="B564" s="80"/>
      <c r="C564" s="103"/>
      <c r="D564" s="98" t="s">
        <v>44</v>
      </c>
      <c r="E564" s="85"/>
      <c r="F564" s="85"/>
      <c r="G564" s="85"/>
      <c r="H564" s="85"/>
      <c r="I564" s="85"/>
      <c r="J564" s="86"/>
      <c r="K564" s="103"/>
      <c r="L564" s="119"/>
      <c r="N564" s="80"/>
      <c r="O564" s="103"/>
      <c r="P564" s="98" t="s">
        <v>44</v>
      </c>
      <c r="Q564" s="85"/>
      <c r="R564" s="85"/>
      <c r="S564" s="85"/>
      <c r="T564" s="85"/>
      <c r="U564" s="85"/>
      <c r="V564" s="86"/>
      <c r="W564" s="103"/>
      <c r="X564" s="119"/>
      <c r="Y564" s="24"/>
      <c r="Z564" s="24"/>
      <c r="AA564" s="24"/>
    </row>
    <row r="565" spans="1:27" ht="29.25" customHeight="1">
      <c r="A565" s="141"/>
      <c r="B565" s="80"/>
      <c r="C565" s="103"/>
      <c r="D565" s="92">
        <f>Master!$E$8</f>
        <v>45884</v>
      </c>
      <c r="E565" s="93"/>
      <c r="F565" s="112" t="s">
        <v>46</v>
      </c>
      <c r="G565" s="112"/>
      <c r="H565" s="121">
        <f>Master!$E$9</f>
        <v>0.38541666666666669</v>
      </c>
      <c r="I565" s="121"/>
      <c r="J565" s="13" t="s">
        <v>45</v>
      </c>
      <c r="K565" s="103"/>
      <c r="L565" s="119"/>
      <c r="N565" s="80"/>
      <c r="O565" s="103"/>
      <c r="P565" s="92">
        <f>Master!$E$8</f>
        <v>45884</v>
      </c>
      <c r="Q565" s="93"/>
      <c r="R565" s="112" t="s">
        <v>46</v>
      </c>
      <c r="S565" s="112"/>
      <c r="T565" s="121">
        <f>Master!$E$9</f>
        <v>0.38541666666666669</v>
      </c>
      <c r="U565" s="121"/>
      <c r="V565" s="13" t="s">
        <v>45</v>
      </c>
      <c r="W565" s="103"/>
      <c r="X565" s="119"/>
      <c r="Y565" s="24"/>
      <c r="Z565" s="24"/>
      <c r="AA565" s="24"/>
    </row>
    <row r="566" spans="1:27" ht="29.25" customHeight="1">
      <c r="A566" s="141"/>
      <c r="B566" s="80"/>
      <c r="C566" s="103"/>
      <c r="D566" s="132" t="s">
        <v>47</v>
      </c>
      <c r="E566" s="85"/>
      <c r="F566" s="85"/>
      <c r="G566" s="85"/>
      <c r="H566" s="85"/>
      <c r="I566" s="85"/>
      <c r="J566" s="86"/>
      <c r="K566" s="103"/>
      <c r="L566" s="119"/>
      <c r="N566" s="80"/>
      <c r="O566" s="103"/>
      <c r="P566" s="132" t="s">
        <v>47</v>
      </c>
      <c r="Q566" s="85"/>
      <c r="R566" s="85"/>
      <c r="S566" s="85"/>
      <c r="T566" s="85"/>
      <c r="U566" s="85"/>
      <c r="V566" s="86"/>
      <c r="W566" s="103"/>
      <c r="X566" s="119"/>
      <c r="Y566" s="24"/>
      <c r="Z566" s="24"/>
      <c r="AA566" s="24"/>
    </row>
    <row r="567" spans="1:27" ht="37.5" customHeight="1">
      <c r="A567" s="141"/>
      <c r="B567" s="80"/>
      <c r="C567" s="103"/>
      <c r="D567" s="104" t="str">
        <f>Master!$E$7</f>
        <v>Independence Day</v>
      </c>
      <c r="E567" s="105"/>
      <c r="F567" s="105"/>
      <c r="G567" s="105"/>
      <c r="H567" s="105"/>
      <c r="I567" s="105"/>
      <c r="J567" s="106"/>
      <c r="K567" s="103"/>
      <c r="L567" s="119"/>
      <c r="N567" s="80"/>
      <c r="O567" s="103"/>
      <c r="P567" s="104" t="str">
        <f>Master!$E$7</f>
        <v>Independence Day</v>
      </c>
      <c r="Q567" s="105"/>
      <c r="R567" s="105"/>
      <c r="S567" s="105"/>
      <c r="T567" s="105"/>
      <c r="U567" s="105"/>
      <c r="V567" s="106"/>
      <c r="W567" s="103"/>
      <c r="X567" s="119"/>
      <c r="Y567" s="24"/>
      <c r="Z567" s="24"/>
      <c r="AA567" s="24"/>
    </row>
    <row r="568" spans="1:27" ht="48.75" customHeight="1">
      <c r="A568" s="141"/>
      <c r="B568" s="80"/>
      <c r="C568" s="103"/>
      <c r="D568" s="84" t="s">
        <v>48</v>
      </c>
      <c r="E568" s="85"/>
      <c r="F568" s="85"/>
      <c r="G568" s="85"/>
      <c r="H568" s="85"/>
      <c r="I568" s="85"/>
      <c r="J568" s="86"/>
      <c r="K568" s="103"/>
      <c r="L568" s="119"/>
      <c r="N568" s="80"/>
      <c r="O568" s="103"/>
      <c r="P568" s="84" t="s">
        <v>48</v>
      </c>
      <c r="Q568" s="85"/>
      <c r="R568" s="85"/>
      <c r="S568" s="85"/>
      <c r="T568" s="85"/>
      <c r="U568" s="85"/>
      <c r="V568" s="86"/>
      <c r="W568" s="103"/>
      <c r="X568" s="119"/>
      <c r="Y568" s="24"/>
      <c r="Z568" s="24"/>
      <c r="AA568" s="24"/>
    </row>
    <row r="569" spans="1:27" ht="21.75" customHeight="1" thickBot="1">
      <c r="A569" s="141"/>
      <c r="B569" s="80"/>
      <c r="C569" s="103"/>
      <c r="D569" s="120"/>
      <c r="E569" s="110"/>
      <c r="F569" s="110"/>
      <c r="G569" s="110"/>
      <c r="H569" s="110"/>
      <c r="I569" s="110"/>
      <c r="J569" s="111"/>
      <c r="K569" s="103"/>
      <c r="L569" s="119"/>
      <c r="N569" s="80"/>
      <c r="O569" s="103"/>
      <c r="P569" s="120"/>
      <c r="Q569" s="110"/>
      <c r="R569" s="110"/>
      <c r="S569" s="110"/>
      <c r="T569" s="110"/>
      <c r="U569" s="110"/>
      <c r="V569" s="111"/>
      <c r="W569" s="103"/>
      <c r="X569" s="119"/>
      <c r="Y569" s="24"/>
      <c r="Z569" s="24"/>
      <c r="AA569" s="24"/>
    </row>
    <row r="570" spans="1:27" ht="6.75" customHeight="1" thickBot="1">
      <c r="A570" s="141"/>
      <c r="B570" s="80"/>
      <c r="C570" s="103"/>
      <c r="D570" s="127"/>
      <c r="E570" s="127"/>
      <c r="F570" s="127"/>
      <c r="G570" s="127"/>
      <c r="H570" s="127"/>
      <c r="I570" s="127"/>
      <c r="J570" s="127"/>
      <c r="K570" s="103"/>
      <c r="L570" s="119"/>
      <c r="N570" s="80"/>
      <c r="O570" s="103"/>
      <c r="P570" s="127"/>
      <c r="Q570" s="127"/>
      <c r="R570" s="127"/>
      <c r="S570" s="127"/>
      <c r="T570" s="127"/>
      <c r="U570" s="127"/>
      <c r="V570" s="127"/>
      <c r="W570" s="103"/>
      <c r="X570" s="119"/>
      <c r="Y570" s="24"/>
      <c r="Z570" s="24"/>
      <c r="AA570" s="24"/>
    </row>
    <row r="571" spans="1:27" ht="49.5" customHeight="1" thickBot="1">
      <c r="A571" s="141"/>
      <c r="B571" s="80"/>
      <c r="C571" s="103"/>
      <c r="D571" s="130" t="s">
        <v>50</v>
      </c>
      <c r="E571" s="90"/>
      <c r="F571" s="89" t="str">
        <f>Master!$E$10</f>
        <v>मार्च पास्ट/पी.टी. परेड एवं सांस्कृतिक कार्यक्रम</v>
      </c>
      <c r="G571" s="90"/>
      <c r="H571" s="90"/>
      <c r="I571" s="90"/>
      <c r="J571" s="91"/>
      <c r="K571" s="103"/>
      <c r="L571" s="119"/>
      <c r="N571" s="80"/>
      <c r="O571" s="103"/>
      <c r="P571" s="130" t="s">
        <v>50</v>
      </c>
      <c r="Q571" s="90"/>
      <c r="R571" s="89" t="str">
        <f>Master!$E$10</f>
        <v>मार्च पास्ट/पी.टी. परेड एवं सांस्कृतिक कार्यक्रम</v>
      </c>
      <c r="S571" s="90"/>
      <c r="T571" s="90"/>
      <c r="U571" s="90"/>
      <c r="V571" s="91"/>
      <c r="W571" s="103"/>
      <c r="X571" s="119"/>
      <c r="Y571" s="24"/>
      <c r="Z571" s="24"/>
      <c r="AA571" s="24"/>
    </row>
    <row r="572" spans="1:27" ht="13.5" customHeight="1">
      <c r="A572" s="141"/>
      <c r="B572" s="80"/>
      <c r="C572" s="103"/>
      <c r="D572" s="131"/>
      <c r="E572" s="131"/>
      <c r="F572" s="131"/>
      <c r="G572" s="131"/>
      <c r="H572" s="131"/>
      <c r="I572" s="131"/>
      <c r="J572" s="131"/>
      <c r="K572" s="103"/>
      <c r="L572" s="119"/>
      <c r="N572" s="80"/>
      <c r="O572" s="103"/>
      <c r="P572" s="131"/>
      <c r="Q572" s="131"/>
      <c r="R572" s="131"/>
      <c r="S572" s="131"/>
      <c r="T572" s="131"/>
      <c r="U572" s="131"/>
      <c r="V572" s="131"/>
      <c r="W572" s="103"/>
      <c r="X572" s="119"/>
      <c r="Y572" s="24"/>
      <c r="Z572" s="24"/>
      <c r="AA572" s="24"/>
    </row>
    <row r="573" spans="1:27" ht="25.5" customHeight="1">
      <c r="A573" s="141"/>
      <c r="B573" s="80"/>
      <c r="C573" s="103"/>
      <c r="D573" s="15"/>
      <c r="E573" s="87"/>
      <c r="F573" s="128" t="s">
        <v>49</v>
      </c>
      <c r="G573" s="128"/>
      <c r="H573" s="128"/>
      <c r="I573" s="87"/>
      <c r="J573" s="15"/>
      <c r="K573" s="103"/>
      <c r="L573" s="119"/>
      <c r="N573" s="80"/>
      <c r="O573" s="103"/>
      <c r="P573" s="15"/>
      <c r="Q573" s="87"/>
      <c r="R573" s="128" t="s">
        <v>49</v>
      </c>
      <c r="S573" s="128"/>
      <c r="T573" s="128"/>
      <c r="U573" s="87"/>
      <c r="V573" s="15"/>
      <c r="W573" s="103"/>
      <c r="X573" s="119"/>
      <c r="Y573" s="24"/>
      <c r="Z573" s="24"/>
      <c r="AA573" s="24"/>
    </row>
    <row r="574" spans="1:27" ht="25.5" customHeight="1">
      <c r="A574" s="141"/>
      <c r="B574" s="80"/>
      <c r="C574" s="103"/>
      <c r="D574" s="15"/>
      <c r="E574" s="87"/>
      <c r="F574" s="128"/>
      <c r="G574" s="128"/>
      <c r="H574" s="128"/>
      <c r="I574" s="87"/>
      <c r="J574" s="15"/>
      <c r="K574" s="103"/>
      <c r="L574" s="119"/>
      <c r="N574" s="80"/>
      <c r="O574" s="103"/>
      <c r="P574" s="15"/>
      <c r="Q574" s="87"/>
      <c r="R574" s="128"/>
      <c r="S574" s="128"/>
      <c r="T574" s="128"/>
      <c r="U574" s="87"/>
      <c r="V574" s="15"/>
      <c r="W574" s="103"/>
      <c r="X574" s="119"/>
      <c r="Y574" s="24"/>
      <c r="Z574" s="24"/>
      <c r="AA574" s="24"/>
    </row>
    <row r="575" spans="1:27" ht="45.75" customHeight="1" thickBot="1">
      <c r="A575" s="141"/>
      <c r="B575" s="80"/>
      <c r="C575" s="103"/>
      <c r="D575" s="16"/>
      <c r="E575" s="129" t="str">
        <f>CONCATENATE(Master!$E$12,Master!$G$12)</f>
        <v>संस्था प्रधान राजकीय उच्च माध्यमिक विद्यालय रायमलवाडा</v>
      </c>
      <c r="F575" s="129"/>
      <c r="G575" s="129"/>
      <c r="H575" s="129"/>
      <c r="I575" s="129"/>
      <c r="J575" s="16"/>
      <c r="K575" s="103"/>
      <c r="L575" s="119"/>
      <c r="N575" s="80"/>
      <c r="O575" s="103"/>
      <c r="P575" s="16"/>
      <c r="Q575" s="129" t="str">
        <f>CONCATENATE(Master!$E$12,Master!$G$12)</f>
        <v>संस्था प्रधान राजकीय उच्च माध्यमिक विद्यालय रायमलवाडा</v>
      </c>
      <c r="R575" s="129"/>
      <c r="S575" s="129"/>
      <c r="T575" s="129"/>
      <c r="U575" s="129"/>
      <c r="V575" s="16"/>
      <c r="W575" s="103"/>
      <c r="X575" s="119"/>
      <c r="Y575" s="24"/>
      <c r="Z575" s="24"/>
      <c r="AA575" s="24"/>
    </row>
    <row r="576" spans="1:27" ht="23.25" customHeight="1">
      <c r="A576" s="141"/>
      <c r="B576" s="80"/>
      <c r="C576" s="103"/>
      <c r="D576" s="101"/>
      <c r="E576" s="108" t="s">
        <v>52</v>
      </c>
      <c r="F576" s="108"/>
      <c r="G576" s="108"/>
      <c r="H576" s="108"/>
      <c r="I576" s="108"/>
      <c r="J576" s="78"/>
      <c r="K576" s="103"/>
      <c r="L576" s="119"/>
      <c r="N576" s="80"/>
      <c r="O576" s="103"/>
      <c r="P576" s="101"/>
      <c r="Q576" s="108" t="s">
        <v>52</v>
      </c>
      <c r="R576" s="108"/>
      <c r="S576" s="108"/>
      <c r="T576" s="108"/>
      <c r="U576" s="108"/>
      <c r="V576" s="78"/>
      <c r="W576" s="103"/>
      <c r="X576" s="119"/>
      <c r="Y576" s="24"/>
      <c r="Z576" s="24"/>
      <c r="AA576" s="24"/>
    </row>
    <row r="577" spans="1:29" ht="28.5" customHeight="1" thickBot="1">
      <c r="A577" s="141"/>
      <c r="B577" s="80"/>
      <c r="C577" s="103"/>
      <c r="D577" s="102"/>
      <c r="E577" s="99" t="s">
        <v>53</v>
      </c>
      <c r="F577" s="99"/>
      <c r="G577" s="99"/>
      <c r="H577" s="99"/>
      <c r="I577" s="99"/>
      <c r="J577" s="79"/>
      <c r="K577" s="103"/>
      <c r="L577" s="119"/>
      <c r="N577" s="80"/>
      <c r="O577" s="103"/>
      <c r="P577" s="102"/>
      <c r="Q577" s="99" t="s">
        <v>53</v>
      </c>
      <c r="R577" s="99"/>
      <c r="S577" s="99"/>
      <c r="T577" s="99"/>
      <c r="U577" s="99"/>
      <c r="V577" s="79"/>
      <c r="W577" s="103"/>
      <c r="X577" s="119"/>
      <c r="Y577" s="24"/>
      <c r="Z577" s="24"/>
      <c r="AA577" s="24"/>
    </row>
    <row r="578" spans="1:29" ht="7.5" customHeight="1" thickBot="1">
      <c r="A578" s="141"/>
      <c r="B578" s="80"/>
      <c r="C578" s="103"/>
      <c r="D578" s="103"/>
      <c r="E578" s="103"/>
      <c r="F578" s="103"/>
      <c r="G578" s="103"/>
      <c r="H578" s="103"/>
      <c r="I578" s="103"/>
      <c r="J578" s="103"/>
      <c r="K578" s="103"/>
      <c r="L578" s="119"/>
      <c r="N578" s="80"/>
      <c r="O578" s="103"/>
      <c r="P578" s="103"/>
      <c r="Q578" s="103"/>
      <c r="R578" s="103"/>
      <c r="S578" s="103"/>
      <c r="T578" s="103"/>
      <c r="U578" s="103"/>
      <c r="V578" s="103"/>
      <c r="W578" s="103"/>
      <c r="X578" s="119"/>
      <c r="Y578" s="24"/>
      <c r="Z578" s="24"/>
      <c r="AA578" s="24"/>
    </row>
    <row r="579" spans="1:29" ht="8.25" customHeight="1" thickBot="1">
      <c r="A579" s="141"/>
      <c r="B579" s="17"/>
      <c r="C579" s="107"/>
      <c r="D579" s="107"/>
      <c r="E579" s="107"/>
      <c r="F579" s="107"/>
      <c r="G579" s="107"/>
      <c r="H579" s="107"/>
      <c r="I579" s="107"/>
      <c r="J579" s="107"/>
      <c r="K579" s="107"/>
      <c r="L579" s="17"/>
      <c r="N579" s="17"/>
      <c r="O579" s="107"/>
      <c r="P579" s="107"/>
      <c r="Q579" s="107"/>
      <c r="R579" s="107"/>
      <c r="S579" s="107"/>
      <c r="T579" s="107"/>
      <c r="U579" s="107"/>
      <c r="V579" s="107"/>
      <c r="W579" s="107"/>
      <c r="X579" s="17"/>
      <c r="Y579" s="24"/>
      <c r="Z579" s="24"/>
      <c r="AA579" s="24"/>
    </row>
    <row r="580" spans="1:29" ht="9.75" customHeight="1">
      <c r="A580" s="141"/>
      <c r="B580" s="141"/>
      <c r="C580" s="141"/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24"/>
      <c r="Z580" s="24"/>
      <c r="AA580" s="24"/>
    </row>
    <row r="581" spans="1:29" ht="9" customHeight="1" thickBot="1">
      <c r="A581" s="141"/>
      <c r="B581" s="141"/>
      <c r="C581" s="141"/>
      <c r="D581" s="141"/>
      <c r="E581" s="141"/>
      <c r="F581" s="141"/>
      <c r="G581" s="141"/>
      <c r="H581" s="141"/>
      <c r="I581" s="141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24"/>
      <c r="Z581" s="24"/>
      <c r="AA581" s="24"/>
    </row>
    <row r="582" spans="1:29" ht="9.75" customHeight="1" thickBot="1">
      <c r="A582" s="141"/>
      <c r="B582" s="17"/>
      <c r="C582" s="123"/>
      <c r="D582" s="123"/>
      <c r="E582" s="123"/>
      <c r="F582" s="123"/>
      <c r="G582" s="123"/>
      <c r="H582" s="123"/>
      <c r="I582" s="123"/>
      <c r="J582" s="123"/>
      <c r="K582" s="123"/>
      <c r="L582" s="17"/>
      <c r="N582" s="17"/>
      <c r="O582" s="123"/>
      <c r="P582" s="123"/>
      <c r="Q582" s="123"/>
      <c r="R582" s="123"/>
      <c r="S582" s="123"/>
      <c r="T582" s="123"/>
      <c r="U582" s="123"/>
      <c r="V582" s="123"/>
      <c r="W582" s="123"/>
      <c r="X582" s="17"/>
      <c r="Y582" s="24"/>
      <c r="Z582" s="24"/>
      <c r="AA582" s="24"/>
    </row>
    <row r="583" spans="1:29" ht="7.5" customHeight="1" thickBot="1">
      <c r="A583" s="141"/>
      <c r="B583" s="80"/>
      <c r="C583" s="103"/>
      <c r="D583" s="103"/>
      <c r="E583" s="103"/>
      <c r="F583" s="103"/>
      <c r="G583" s="103"/>
      <c r="H583" s="103"/>
      <c r="I583" s="103"/>
      <c r="J583" s="103"/>
      <c r="K583" s="103"/>
      <c r="L583" s="119"/>
      <c r="N583" s="80"/>
      <c r="O583" s="103"/>
      <c r="P583" s="103"/>
      <c r="Q583" s="103"/>
      <c r="R583" s="103"/>
      <c r="S583" s="103"/>
      <c r="T583" s="103"/>
      <c r="U583" s="103"/>
      <c r="V583" s="103"/>
      <c r="W583" s="103"/>
      <c r="X583" s="119"/>
      <c r="Y583" s="24"/>
      <c r="Z583" s="24"/>
      <c r="AA583" s="24"/>
    </row>
    <row r="584" spans="1:29" ht="57" customHeight="1">
      <c r="A584" s="141"/>
      <c r="B584" s="80"/>
      <c r="C584" s="103"/>
      <c r="D584" s="124" t="str">
        <f>Master!$E$5</f>
        <v>राजकीय उच्च माध्यमिक विद्यालय रायमलवाडा</v>
      </c>
      <c r="E584" s="125"/>
      <c r="F584" s="125"/>
      <c r="G584" s="125"/>
      <c r="H584" s="125"/>
      <c r="I584" s="125"/>
      <c r="J584" s="126"/>
      <c r="K584" s="103"/>
      <c r="L584" s="119"/>
      <c r="N584" s="80"/>
      <c r="O584" s="103"/>
      <c r="P584" s="124" t="str">
        <f>Master!$E$5</f>
        <v>राजकीय उच्च माध्यमिक विद्यालय रायमलवाडा</v>
      </c>
      <c r="Q584" s="125"/>
      <c r="R584" s="125"/>
      <c r="S584" s="125"/>
      <c r="T584" s="125"/>
      <c r="U584" s="125"/>
      <c r="V584" s="126"/>
      <c r="W584" s="103"/>
      <c r="X584" s="119"/>
      <c r="Y584" s="24"/>
      <c r="Z584" s="24"/>
      <c r="AA584" s="24"/>
      <c r="AB584" s="18">
        <f>AC555+1</f>
        <v>41</v>
      </c>
      <c r="AC584" s="18">
        <f>AB584+1</f>
        <v>42</v>
      </c>
    </row>
    <row r="585" spans="1:29" ht="23.25" customHeight="1" thickBot="1">
      <c r="A585" s="141"/>
      <c r="B585" s="80"/>
      <c r="C585" s="103"/>
      <c r="D585" s="136" t="str">
        <f>Master!$E$6</f>
        <v>ब्लॉक-बापिणी (जोधपुर)</v>
      </c>
      <c r="E585" s="137"/>
      <c r="F585" s="137"/>
      <c r="G585" s="137"/>
      <c r="H585" s="137"/>
      <c r="I585" s="137"/>
      <c r="J585" s="138"/>
      <c r="K585" s="103"/>
      <c r="L585" s="119"/>
      <c r="N585" s="80"/>
      <c r="O585" s="103"/>
      <c r="P585" s="109" t="str">
        <f>Master!$E$6</f>
        <v>ब्लॉक-बापिणी (जोधपुर)</v>
      </c>
      <c r="Q585" s="110"/>
      <c r="R585" s="110"/>
      <c r="S585" s="110"/>
      <c r="T585" s="110"/>
      <c r="U585" s="110"/>
      <c r="V585" s="111"/>
      <c r="W585" s="103"/>
      <c r="X585" s="119"/>
      <c r="Y585" s="24"/>
      <c r="Z585" s="24"/>
      <c r="AA585" s="24"/>
    </row>
    <row r="586" spans="1:29" ht="12" customHeight="1">
      <c r="A586" s="141"/>
      <c r="B586" s="80"/>
      <c r="C586" s="103"/>
      <c r="D586" s="113"/>
      <c r="E586" s="88"/>
      <c r="F586" s="88"/>
      <c r="G586" s="88"/>
      <c r="H586" s="88"/>
      <c r="I586" s="88"/>
      <c r="J586" s="133"/>
      <c r="K586" s="103"/>
      <c r="L586" s="119"/>
      <c r="N586" s="80"/>
      <c r="O586" s="103"/>
      <c r="P586" s="113"/>
      <c r="Q586" s="88"/>
      <c r="R586" s="88"/>
      <c r="S586" s="88"/>
      <c r="T586" s="88"/>
      <c r="U586" s="88"/>
      <c r="V586" s="133"/>
      <c r="W586" s="103"/>
      <c r="X586" s="119"/>
      <c r="Y586" s="24"/>
      <c r="Z586" s="24"/>
      <c r="AA586" s="24"/>
    </row>
    <row r="587" spans="1:29" ht="12" customHeight="1">
      <c r="A587" s="141"/>
      <c r="B587" s="80"/>
      <c r="C587" s="103"/>
      <c r="D587" s="114"/>
      <c r="E587" s="81" t="s">
        <v>42</v>
      </c>
      <c r="F587" s="82"/>
      <c r="G587" s="82"/>
      <c r="H587" s="82"/>
      <c r="I587" s="82"/>
      <c r="J587" s="86"/>
      <c r="K587" s="103"/>
      <c r="L587" s="119"/>
      <c r="N587" s="80"/>
      <c r="O587" s="103"/>
      <c r="P587" s="114"/>
      <c r="Q587" s="81" t="s">
        <v>42</v>
      </c>
      <c r="R587" s="82"/>
      <c r="S587" s="82"/>
      <c r="T587" s="82"/>
      <c r="U587" s="82"/>
      <c r="V587" s="86"/>
      <c r="W587" s="103"/>
      <c r="X587" s="119"/>
      <c r="Y587" s="24"/>
      <c r="Z587" s="24"/>
      <c r="AA587" s="24"/>
    </row>
    <row r="588" spans="1:29" ht="12" customHeight="1">
      <c r="A588" s="141"/>
      <c r="B588" s="80"/>
      <c r="C588" s="103"/>
      <c r="D588" s="114"/>
      <c r="E588" s="82"/>
      <c r="F588" s="82"/>
      <c r="G588" s="82"/>
      <c r="H588" s="82"/>
      <c r="I588" s="82"/>
      <c r="J588" s="86"/>
      <c r="K588" s="103"/>
      <c r="L588" s="119"/>
      <c r="N588" s="80"/>
      <c r="O588" s="103"/>
      <c r="P588" s="114"/>
      <c r="Q588" s="82"/>
      <c r="R588" s="82"/>
      <c r="S588" s="82"/>
      <c r="T588" s="82"/>
      <c r="U588" s="82"/>
      <c r="V588" s="86"/>
      <c r="W588" s="103"/>
      <c r="X588" s="119"/>
      <c r="Y588" s="24"/>
      <c r="Z588" s="24"/>
      <c r="AA588" s="24"/>
    </row>
    <row r="589" spans="1:29" ht="12" customHeight="1">
      <c r="A589" s="141"/>
      <c r="B589" s="80"/>
      <c r="C589" s="103"/>
      <c r="D589" s="114"/>
      <c r="E589" s="82"/>
      <c r="F589" s="82"/>
      <c r="G589" s="82"/>
      <c r="H589" s="82"/>
      <c r="I589" s="82"/>
      <c r="J589" s="86"/>
      <c r="K589" s="103"/>
      <c r="L589" s="119"/>
      <c r="N589" s="80"/>
      <c r="O589" s="103"/>
      <c r="P589" s="114"/>
      <c r="Q589" s="82"/>
      <c r="R589" s="82"/>
      <c r="S589" s="82"/>
      <c r="T589" s="82"/>
      <c r="U589" s="82"/>
      <c r="V589" s="86"/>
      <c r="W589" s="103"/>
      <c r="X589" s="119"/>
      <c r="Y589" s="24"/>
      <c r="Z589" s="24"/>
      <c r="AA589" s="24"/>
    </row>
    <row r="590" spans="1:29" ht="12" customHeight="1" thickBot="1">
      <c r="A590" s="141"/>
      <c r="B590" s="80"/>
      <c r="C590" s="103"/>
      <c r="D590" s="115"/>
      <c r="E590" s="83"/>
      <c r="F590" s="83"/>
      <c r="G590" s="83"/>
      <c r="H590" s="83"/>
      <c r="I590" s="83"/>
      <c r="J590" s="111"/>
      <c r="K590" s="103"/>
      <c r="L590" s="119"/>
      <c r="N590" s="80"/>
      <c r="O590" s="103"/>
      <c r="P590" s="115"/>
      <c r="Q590" s="83"/>
      <c r="R590" s="83"/>
      <c r="S590" s="83"/>
      <c r="T590" s="83"/>
      <c r="U590" s="83"/>
      <c r="V590" s="111"/>
      <c r="W590" s="103"/>
      <c r="X590" s="119"/>
      <c r="Y590" s="24"/>
      <c r="Z590" s="24"/>
      <c r="AA590" s="24"/>
    </row>
    <row r="591" spans="1:29" ht="29.25" customHeight="1" thickBot="1">
      <c r="A591" s="141"/>
      <c r="B591" s="80"/>
      <c r="C591" s="103"/>
      <c r="D591" s="122"/>
      <c r="E591" s="122"/>
      <c r="F591" s="122"/>
      <c r="G591" s="122"/>
      <c r="H591" s="122"/>
      <c r="I591" s="122"/>
      <c r="J591" s="122"/>
      <c r="K591" s="103"/>
      <c r="L591" s="119"/>
      <c r="N591" s="80"/>
      <c r="O591" s="103"/>
      <c r="P591" s="122"/>
      <c r="Q591" s="122"/>
      <c r="R591" s="122"/>
      <c r="S591" s="122"/>
      <c r="T591" s="122"/>
      <c r="U591" s="122"/>
      <c r="V591" s="122"/>
      <c r="W591" s="103"/>
      <c r="X591" s="119"/>
      <c r="Y591" s="24"/>
      <c r="Z591" s="24"/>
      <c r="AA591" s="24"/>
    </row>
    <row r="592" spans="1:29" ht="29.25" customHeight="1">
      <c r="A592" s="141"/>
      <c r="B592" s="80"/>
      <c r="C592" s="103"/>
      <c r="D592" s="134" t="s">
        <v>43</v>
      </c>
      <c r="E592" s="135"/>
      <c r="F592" s="116">
        <f>VLOOKUP(AB584,'Student Details'!$A$3:$D$1002,4,0)</f>
        <v>0</v>
      </c>
      <c r="G592" s="117"/>
      <c r="H592" s="117"/>
      <c r="I592" s="117"/>
      <c r="J592" s="118"/>
      <c r="K592" s="103"/>
      <c r="L592" s="119"/>
      <c r="N592" s="80"/>
      <c r="O592" s="103"/>
      <c r="P592" s="134" t="s">
        <v>43</v>
      </c>
      <c r="Q592" s="135"/>
      <c r="R592" s="116">
        <f>VLOOKUP(AC584,'Student Details'!$A$3:$D$1002,4,0)</f>
        <v>0</v>
      </c>
      <c r="S592" s="117"/>
      <c r="T592" s="117"/>
      <c r="U592" s="117"/>
      <c r="V592" s="118"/>
      <c r="W592" s="103"/>
      <c r="X592" s="119"/>
      <c r="Y592" s="24"/>
      <c r="Z592" s="24"/>
      <c r="AA592" s="24"/>
    </row>
    <row r="593" spans="1:27" ht="34.5" customHeight="1">
      <c r="A593" s="141"/>
      <c r="B593" s="80"/>
      <c r="C593" s="103"/>
      <c r="D593" s="98" t="s">
        <v>44</v>
      </c>
      <c r="E593" s="85"/>
      <c r="F593" s="85"/>
      <c r="G593" s="85"/>
      <c r="H593" s="85"/>
      <c r="I593" s="85"/>
      <c r="J593" s="86"/>
      <c r="K593" s="103"/>
      <c r="L593" s="119"/>
      <c r="N593" s="80"/>
      <c r="O593" s="103"/>
      <c r="P593" s="98" t="s">
        <v>44</v>
      </c>
      <c r="Q593" s="85"/>
      <c r="R593" s="85"/>
      <c r="S593" s="85"/>
      <c r="T593" s="85"/>
      <c r="U593" s="85"/>
      <c r="V593" s="86"/>
      <c r="W593" s="103"/>
      <c r="X593" s="119"/>
      <c r="Y593" s="24"/>
      <c r="Z593" s="24"/>
      <c r="AA593" s="24"/>
    </row>
    <row r="594" spans="1:27" ht="29.25" customHeight="1">
      <c r="A594" s="141"/>
      <c r="B594" s="80"/>
      <c r="C594" s="103"/>
      <c r="D594" s="92">
        <f>Master!$E$8</f>
        <v>45884</v>
      </c>
      <c r="E594" s="93"/>
      <c r="F594" s="112" t="s">
        <v>46</v>
      </c>
      <c r="G594" s="112"/>
      <c r="H594" s="121">
        <f>Master!$E$9</f>
        <v>0.38541666666666669</v>
      </c>
      <c r="I594" s="121"/>
      <c r="J594" s="13" t="s">
        <v>45</v>
      </c>
      <c r="K594" s="103"/>
      <c r="L594" s="119"/>
      <c r="N594" s="80"/>
      <c r="O594" s="103"/>
      <c r="P594" s="92">
        <f>Master!$E$8</f>
        <v>45884</v>
      </c>
      <c r="Q594" s="93"/>
      <c r="R594" s="112" t="s">
        <v>46</v>
      </c>
      <c r="S594" s="112"/>
      <c r="T594" s="121">
        <f>Master!$E$9</f>
        <v>0.38541666666666669</v>
      </c>
      <c r="U594" s="121"/>
      <c r="V594" s="13" t="s">
        <v>45</v>
      </c>
      <c r="W594" s="103"/>
      <c r="X594" s="119"/>
      <c r="Y594" s="24"/>
      <c r="Z594" s="24"/>
      <c r="AA594" s="24"/>
    </row>
    <row r="595" spans="1:27" ht="29.25" customHeight="1">
      <c r="A595" s="141"/>
      <c r="B595" s="80"/>
      <c r="C595" s="103"/>
      <c r="D595" s="132" t="s">
        <v>47</v>
      </c>
      <c r="E595" s="85"/>
      <c r="F595" s="85"/>
      <c r="G595" s="85"/>
      <c r="H595" s="85"/>
      <c r="I595" s="85"/>
      <c r="J595" s="86"/>
      <c r="K595" s="103"/>
      <c r="L595" s="119"/>
      <c r="N595" s="80"/>
      <c r="O595" s="103"/>
      <c r="P595" s="132" t="s">
        <v>47</v>
      </c>
      <c r="Q595" s="85"/>
      <c r="R595" s="85"/>
      <c r="S595" s="85"/>
      <c r="T595" s="85"/>
      <c r="U595" s="85"/>
      <c r="V595" s="86"/>
      <c r="W595" s="103"/>
      <c r="X595" s="119"/>
      <c r="Y595" s="24"/>
      <c r="Z595" s="24"/>
      <c r="AA595" s="24"/>
    </row>
    <row r="596" spans="1:27" ht="37.5" customHeight="1">
      <c r="A596" s="141"/>
      <c r="B596" s="80"/>
      <c r="C596" s="103"/>
      <c r="D596" s="104" t="str">
        <f>Master!$E$7</f>
        <v>Independence Day</v>
      </c>
      <c r="E596" s="105"/>
      <c r="F596" s="105"/>
      <c r="G596" s="105"/>
      <c r="H596" s="105"/>
      <c r="I596" s="105"/>
      <c r="J596" s="106"/>
      <c r="K596" s="103"/>
      <c r="L596" s="119"/>
      <c r="N596" s="80"/>
      <c r="O596" s="103"/>
      <c r="P596" s="104" t="str">
        <f>Master!$E$7</f>
        <v>Independence Day</v>
      </c>
      <c r="Q596" s="105"/>
      <c r="R596" s="105"/>
      <c r="S596" s="105"/>
      <c r="T596" s="105"/>
      <c r="U596" s="105"/>
      <c r="V596" s="106"/>
      <c r="W596" s="103"/>
      <c r="X596" s="119"/>
      <c r="Y596" s="24"/>
      <c r="Z596" s="24"/>
      <c r="AA596" s="24"/>
    </row>
    <row r="597" spans="1:27" ht="48.75" customHeight="1">
      <c r="A597" s="141"/>
      <c r="B597" s="80"/>
      <c r="C597" s="103"/>
      <c r="D597" s="84" t="s">
        <v>48</v>
      </c>
      <c r="E597" s="85"/>
      <c r="F597" s="85"/>
      <c r="G597" s="85"/>
      <c r="H597" s="85"/>
      <c r="I597" s="85"/>
      <c r="J597" s="86"/>
      <c r="K597" s="103"/>
      <c r="L597" s="119"/>
      <c r="N597" s="80"/>
      <c r="O597" s="103"/>
      <c r="P597" s="84" t="s">
        <v>48</v>
      </c>
      <c r="Q597" s="85"/>
      <c r="R597" s="85"/>
      <c r="S597" s="85"/>
      <c r="T597" s="85"/>
      <c r="U597" s="85"/>
      <c r="V597" s="86"/>
      <c r="W597" s="103"/>
      <c r="X597" s="119"/>
      <c r="Y597" s="24"/>
      <c r="Z597" s="24"/>
      <c r="AA597" s="24"/>
    </row>
    <row r="598" spans="1:27" ht="21.75" customHeight="1" thickBot="1">
      <c r="A598" s="141"/>
      <c r="B598" s="80"/>
      <c r="C598" s="103"/>
      <c r="D598" s="120"/>
      <c r="E598" s="110"/>
      <c r="F598" s="110"/>
      <c r="G598" s="110"/>
      <c r="H598" s="110"/>
      <c r="I598" s="110"/>
      <c r="J598" s="111"/>
      <c r="K598" s="103"/>
      <c r="L598" s="119"/>
      <c r="N598" s="80"/>
      <c r="O598" s="103"/>
      <c r="P598" s="120"/>
      <c r="Q598" s="110"/>
      <c r="R598" s="110"/>
      <c r="S598" s="110"/>
      <c r="T598" s="110"/>
      <c r="U598" s="110"/>
      <c r="V598" s="111"/>
      <c r="W598" s="103"/>
      <c r="X598" s="119"/>
      <c r="Y598" s="24"/>
      <c r="Z598" s="24"/>
      <c r="AA598" s="24"/>
    </row>
    <row r="599" spans="1:27" ht="6.75" customHeight="1" thickBot="1">
      <c r="A599" s="141"/>
      <c r="B599" s="80"/>
      <c r="C599" s="103"/>
      <c r="D599" s="127"/>
      <c r="E599" s="127"/>
      <c r="F599" s="127"/>
      <c r="G599" s="127"/>
      <c r="H599" s="127"/>
      <c r="I599" s="127"/>
      <c r="J599" s="127"/>
      <c r="K599" s="103"/>
      <c r="L599" s="119"/>
      <c r="N599" s="80"/>
      <c r="O599" s="103"/>
      <c r="P599" s="127"/>
      <c r="Q599" s="127"/>
      <c r="R599" s="127"/>
      <c r="S599" s="127"/>
      <c r="T599" s="127"/>
      <c r="U599" s="127"/>
      <c r="V599" s="127"/>
      <c r="W599" s="103"/>
      <c r="X599" s="119"/>
      <c r="Y599" s="24"/>
      <c r="Z599" s="24"/>
      <c r="AA599" s="24"/>
    </row>
    <row r="600" spans="1:27" ht="49.5" customHeight="1" thickBot="1">
      <c r="A600" s="141"/>
      <c r="B600" s="80"/>
      <c r="C600" s="103"/>
      <c r="D600" s="130" t="s">
        <v>50</v>
      </c>
      <c r="E600" s="90"/>
      <c r="F600" s="89" t="str">
        <f>Master!$E$10</f>
        <v>मार्च पास्ट/पी.टी. परेड एवं सांस्कृतिक कार्यक्रम</v>
      </c>
      <c r="G600" s="90"/>
      <c r="H600" s="90"/>
      <c r="I600" s="90"/>
      <c r="J600" s="91"/>
      <c r="K600" s="103"/>
      <c r="L600" s="119"/>
      <c r="N600" s="80"/>
      <c r="O600" s="103"/>
      <c r="P600" s="130" t="s">
        <v>50</v>
      </c>
      <c r="Q600" s="90"/>
      <c r="R600" s="89" t="str">
        <f>Master!$E$10</f>
        <v>मार्च पास्ट/पी.टी. परेड एवं सांस्कृतिक कार्यक्रम</v>
      </c>
      <c r="S600" s="90"/>
      <c r="T600" s="90"/>
      <c r="U600" s="90"/>
      <c r="V600" s="91"/>
      <c r="W600" s="103"/>
      <c r="X600" s="119"/>
      <c r="Y600" s="24"/>
      <c r="Z600" s="24"/>
      <c r="AA600" s="24"/>
    </row>
    <row r="601" spans="1:27" ht="13.5" customHeight="1">
      <c r="A601" s="141"/>
      <c r="B601" s="80"/>
      <c r="C601" s="103"/>
      <c r="D601" s="131"/>
      <c r="E601" s="131"/>
      <c r="F601" s="131"/>
      <c r="G601" s="131"/>
      <c r="H601" s="131"/>
      <c r="I601" s="131"/>
      <c r="J601" s="131"/>
      <c r="K601" s="103"/>
      <c r="L601" s="119"/>
      <c r="N601" s="80"/>
      <c r="O601" s="103"/>
      <c r="P601" s="131"/>
      <c r="Q601" s="131"/>
      <c r="R601" s="131"/>
      <c r="S601" s="131"/>
      <c r="T601" s="131"/>
      <c r="U601" s="131"/>
      <c r="V601" s="131"/>
      <c r="W601" s="103"/>
      <c r="X601" s="119"/>
      <c r="Y601" s="24"/>
      <c r="Z601" s="24"/>
      <c r="AA601" s="24"/>
    </row>
    <row r="602" spans="1:27" ht="25.5" customHeight="1">
      <c r="A602" s="141"/>
      <c r="B602" s="80"/>
      <c r="C602" s="103"/>
      <c r="D602" s="15"/>
      <c r="E602" s="87"/>
      <c r="F602" s="128" t="s">
        <v>49</v>
      </c>
      <c r="G602" s="128"/>
      <c r="H602" s="128"/>
      <c r="I602" s="87"/>
      <c r="J602" s="15"/>
      <c r="K602" s="103"/>
      <c r="L602" s="119"/>
      <c r="N602" s="80"/>
      <c r="O602" s="103"/>
      <c r="P602" s="15"/>
      <c r="Q602" s="87"/>
      <c r="R602" s="128" t="s">
        <v>49</v>
      </c>
      <c r="S602" s="128"/>
      <c r="T602" s="128"/>
      <c r="U602" s="87"/>
      <c r="V602" s="15"/>
      <c r="W602" s="103"/>
      <c r="X602" s="119"/>
      <c r="Y602" s="24"/>
      <c r="Z602" s="24"/>
      <c r="AA602" s="24"/>
    </row>
    <row r="603" spans="1:27" ht="25.5" customHeight="1">
      <c r="A603" s="141"/>
      <c r="B603" s="80"/>
      <c r="C603" s="103"/>
      <c r="D603" s="15"/>
      <c r="E603" s="87"/>
      <c r="F603" s="128"/>
      <c r="G603" s="128"/>
      <c r="H603" s="128"/>
      <c r="I603" s="87"/>
      <c r="J603" s="15"/>
      <c r="K603" s="103"/>
      <c r="L603" s="119"/>
      <c r="N603" s="80"/>
      <c r="O603" s="103"/>
      <c r="P603" s="15"/>
      <c r="Q603" s="87"/>
      <c r="R603" s="128"/>
      <c r="S603" s="128"/>
      <c r="T603" s="128"/>
      <c r="U603" s="87"/>
      <c r="V603" s="15"/>
      <c r="W603" s="103"/>
      <c r="X603" s="119"/>
      <c r="Y603" s="24"/>
      <c r="Z603" s="24"/>
      <c r="AA603" s="24"/>
    </row>
    <row r="604" spans="1:27" ht="45.75" customHeight="1" thickBot="1">
      <c r="A604" s="141"/>
      <c r="B604" s="80"/>
      <c r="C604" s="103"/>
      <c r="D604" s="16"/>
      <c r="E604" s="129" t="str">
        <f>CONCATENATE(Master!$E$12,Master!$G$12)</f>
        <v>संस्था प्रधान राजकीय उच्च माध्यमिक विद्यालय रायमलवाडा</v>
      </c>
      <c r="F604" s="129"/>
      <c r="G604" s="129"/>
      <c r="H604" s="129"/>
      <c r="I604" s="129"/>
      <c r="J604" s="16"/>
      <c r="K604" s="103"/>
      <c r="L604" s="119"/>
      <c r="N604" s="80"/>
      <c r="O604" s="103"/>
      <c r="P604" s="16"/>
      <c r="Q604" s="129" t="str">
        <f>CONCATENATE(Master!$E$12,Master!$G$12)</f>
        <v>संस्था प्रधान राजकीय उच्च माध्यमिक विद्यालय रायमलवाडा</v>
      </c>
      <c r="R604" s="129"/>
      <c r="S604" s="129"/>
      <c r="T604" s="129"/>
      <c r="U604" s="129"/>
      <c r="V604" s="16"/>
      <c r="W604" s="103"/>
      <c r="X604" s="119"/>
      <c r="Y604" s="24"/>
      <c r="Z604" s="24"/>
      <c r="AA604" s="24"/>
    </row>
    <row r="605" spans="1:27" ht="23.25" customHeight="1">
      <c r="A605" s="141"/>
      <c r="B605" s="80"/>
      <c r="C605" s="103"/>
      <c r="D605" s="101"/>
      <c r="E605" s="108" t="s">
        <v>52</v>
      </c>
      <c r="F605" s="108"/>
      <c r="G605" s="108"/>
      <c r="H605" s="108"/>
      <c r="I605" s="108"/>
      <c r="J605" s="78"/>
      <c r="K605" s="103"/>
      <c r="L605" s="119"/>
      <c r="N605" s="80"/>
      <c r="O605" s="103"/>
      <c r="P605" s="101"/>
      <c r="Q605" s="108" t="s">
        <v>52</v>
      </c>
      <c r="R605" s="108"/>
      <c r="S605" s="108"/>
      <c r="T605" s="108"/>
      <c r="U605" s="108"/>
      <c r="V605" s="78"/>
      <c r="W605" s="103"/>
      <c r="X605" s="119"/>
      <c r="Y605" s="24"/>
      <c r="Z605" s="24"/>
      <c r="AA605" s="24"/>
    </row>
    <row r="606" spans="1:27" ht="28.5" customHeight="1" thickBot="1">
      <c r="A606" s="141"/>
      <c r="B606" s="80"/>
      <c r="C606" s="103"/>
      <c r="D606" s="102"/>
      <c r="E606" s="99" t="s">
        <v>53</v>
      </c>
      <c r="F606" s="99"/>
      <c r="G606" s="99"/>
      <c r="H606" s="99"/>
      <c r="I606" s="99"/>
      <c r="J606" s="79"/>
      <c r="K606" s="103"/>
      <c r="L606" s="119"/>
      <c r="N606" s="80"/>
      <c r="O606" s="103"/>
      <c r="P606" s="102"/>
      <c r="Q606" s="99" t="s">
        <v>53</v>
      </c>
      <c r="R606" s="99"/>
      <c r="S606" s="99"/>
      <c r="T606" s="99"/>
      <c r="U606" s="99"/>
      <c r="V606" s="79"/>
      <c r="W606" s="103"/>
      <c r="X606" s="119"/>
      <c r="Y606" s="24"/>
      <c r="Z606" s="24"/>
      <c r="AA606" s="24"/>
    </row>
    <row r="607" spans="1:27" ht="7.5" customHeight="1" thickBot="1">
      <c r="A607" s="141"/>
      <c r="B607" s="80"/>
      <c r="C607" s="103"/>
      <c r="D607" s="103"/>
      <c r="E607" s="103"/>
      <c r="F607" s="103"/>
      <c r="G607" s="103"/>
      <c r="H607" s="103"/>
      <c r="I607" s="103"/>
      <c r="J607" s="103"/>
      <c r="K607" s="103"/>
      <c r="L607" s="119"/>
      <c r="N607" s="80"/>
      <c r="O607" s="103"/>
      <c r="P607" s="103"/>
      <c r="Q607" s="103"/>
      <c r="R607" s="103"/>
      <c r="S607" s="103"/>
      <c r="T607" s="103"/>
      <c r="U607" s="103"/>
      <c r="V607" s="103"/>
      <c r="W607" s="103"/>
      <c r="X607" s="119"/>
      <c r="Y607" s="24"/>
      <c r="Z607" s="24"/>
      <c r="AA607" s="24"/>
    </row>
    <row r="608" spans="1:27" ht="8.25" customHeight="1" thickBot="1">
      <c r="A608" s="141"/>
      <c r="B608" s="17"/>
      <c r="C608" s="107"/>
      <c r="D608" s="107"/>
      <c r="E608" s="107"/>
      <c r="F608" s="107"/>
      <c r="G608" s="107"/>
      <c r="H608" s="107"/>
      <c r="I608" s="107"/>
      <c r="J608" s="107"/>
      <c r="K608" s="107"/>
      <c r="L608" s="17"/>
      <c r="N608" s="17"/>
      <c r="O608" s="107"/>
      <c r="P608" s="107"/>
      <c r="Q608" s="107"/>
      <c r="R608" s="107"/>
      <c r="S608" s="107"/>
      <c r="T608" s="107"/>
      <c r="U608" s="107"/>
      <c r="V608" s="107"/>
      <c r="W608" s="107"/>
      <c r="X608" s="17"/>
      <c r="Y608" s="24"/>
      <c r="Z608" s="24"/>
      <c r="AA608" s="24"/>
    </row>
    <row r="609" spans="1:29" ht="9.75" customHeight="1">
      <c r="A609" s="141"/>
      <c r="B609" s="141"/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24"/>
      <c r="Z609" s="24"/>
      <c r="AA609" s="24"/>
    </row>
    <row r="610" spans="1:29" ht="9" customHeight="1" thickBot="1">
      <c r="A610" s="141"/>
      <c r="B610" s="141"/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24"/>
      <c r="Z610" s="24"/>
      <c r="AA610" s="24"/>
    </row>
    <row r="611" spans="1:29" ht="9.75" customHeight="1" thickBot="1">
      <c r="A611" s="141"/>
      <c r="B611" s="17"/>
      <c r="C611" s="123"/>
      <c r="D611" s="123"/>
      <c r="E611" s="123"/>
      <c r="F611" s="123"/>
      <c r="G611" s="123"/>
      <c r="H611" s="123"/>
      <c r="I611" s="123"/>
      <c r="J611" s="123"/>
      <c r="K611" s="123"/>
      <c r="L611" s="17"/>
      <c r="N611" s="17"/>
      <c r="O611" s="123"/>
      <c r="P611" s="123"/>
      <c r="Q611" s="123"/>
      <c r="R611" s="123"/>
      <c r="S611" s="123"/>
      <c r="T611" s="123"/>
      <c r="U611" s="123"/>
      <c r="V611" s="123"/>
      <c r="W611" s="123"/>
      <c r="X611" s="17"/>
      <c r="Y611" s="24"/>
      <c r="Z611" s="24"/>
      <c r="AA611" s="24"/>
    </row>
    <row r="612" spans="1:29" ht="7.5" customHeight="1" thickBot="1">
      <c r="A612" s="141"/>
      <c r="B612" s="80"/>
      <c r="C612" s="103"/>
      <c r="D612" s="103"/>
      <c r="E612" s="103"/>
      <c r="F612" s="103"/>
      <c r="G612" s="103"/>
      <c r="H612" s="103"/>
      <c r="I612" s="103"/>
      <c r="J612" s="103"/>
      <c r="K612" s="103"/>
      <c r="L612" s="119"/>
      <c r="N612" s="80"/>
      <c r="O612" s="103"/>
      <c r="P612" s="103"/>
      <c r="Q612" s="103"/>
      <c r="R612" s="103"/>
      <c r="S612" s="103"/>
      <c r="T612" s="103"/>
      <c r="U612" s="103"/>
      <c r="V612" s="103"/>
      <c r="W612" s="103"/>
      <c r="X612" s="119"/>
      <c r="Y612" s="24"/>
      <c r="Z612" s="24"/>
      <c r="AA612" s="24"/>
    </row>
    <row r="613" spans="1:29" ht="57" customHeight="1">
      <c r="A613" s="141"/>
      <c r="B613" s="80"/>
      <c r="C613" s="103"/>
      <c r="D613" s="124" t="str">
        <f>Master!$E$5</f>
        <v>राजकीय उच्च माध्यमिक विद्यालय रायमलवाडा</v>
      </c>
      <c r="E613" s="125"/>
      <c r="F613" s="125"/>
      <c r="G613" s="125"/>
      <c r="H613" s="125"/>
      <c r="I613" s="125"/>
      <c r="J613" s="126"/>
      <c r="K613" s="103"/>
      <c r="L613" s="119"/>
      <c r="N613" s="80"/>
      <c r="O613" s="103"/>
      <c r="P613" s="124" t="str">
        <f>Master!$E$5</f>
        <v>राजकीय उच्च माध्यमिक विद्यालय रायमलवाडा</v>
      </c>
      <c r="Q613" s="125"/>
      <c r="R613" s="125"/>
      <c r="S613" s="125"/>
      <c r="T613" s="125"/>
      <c r="U613" s="125"/>
      <c r="V613" s="126"/>
      <c r="W613" s="103"/>
      <c r="X613" s="119"/>
      <c r="Y613" s="24"/>
      <c r="Z613" s="24"/>
      <c r="AA613" s="24"/>
      <c r="AB613" s="18">
        <f>AC584+1</f>
        <v>43</v>
      </c>
      <c r="AC613" s="18">
        <f>AB613+1</f>
        <v>44</v>
      </c>
    </row>
    <row r="614" spans="1:29" ht="23.25" customHeight="1" thickBot="1">
      <c r="A614" s="141"/>
      <c r="B614" s="80"/>
      <c r="C614" s="103"/>
      <c r="D614" s="136" t="str">
        <f>Master!$E$6</f>
        <v>ब्लॉक-बापिणी (जोधपुर)</v>
      </c>
      <c r="E614" s="137"/>
      <c r="F614" s="137"/>
      <c r="G614" s="137"/>
      <c r="H614" s="137"/>
      <c r="I614" s="137"/>
      <c r="J614" s="138"/>
      <c r="K614" s="103"/>
      <c r="L614" s="119"/>
      <c r="N614" s="80"/>
      <c r="O614" s="103"/>
      <c r="P614" s="109" t="str">
        <f>Master!$E$6</f>
        <v>ब्लॉक-बापिणी (जोधपुर)</v>
      </c>
      <c r="Q614" s="110"/>
      <c r="R614" s="110"/>
      <c r="S614" s="110"/>
      <c r="T614" s="110"/>
      <c r="U614" s="110"/>
      <c r="V614" s="111"/>
      <c r="W614" s="103"/>
      <c r="X614" s="119"/>
      <c r="Y614" s="24"/>
      <c r="Z614" s="24"/>
      <c r="AA614" s="24"/>
    </row>
    <row r="615" spans="1:29" ht="12" customHeight="1">
      <c r="A615" s="141"/>
      <c r="B615" s="80"/>
      <c r="C615" s="103"/>
      <c r="D615" s="113"/>
      <c r="E615" s="88"/>
      <c r="F615" s="88"/>
      <c r="G615" s="88"/>
      <c r="H615" s="88"/>
      <c r="I615" s="88"/>
      <c r="J615" s="133"/>
      <c r="K615" s="103"/>
      <c r="L615" s="119"/>
      <c r="N615" s="80"/>
      <c r="O615" s="103"/>
      <c r="P615" s="113"/>
      <c r="Q615" s="88"/>
      <c r="R615" s="88"/>
      <c r="S615" s="88"/>
      <c r="T615" s="88"/>
      <c r="U615" s="88"/>
      <c r="V615" s="133"/>
      <c r="W615" s="103"/>
      <c r="X615" s="119"/>
      <c r="Y615" s="24"/>
      <c r="Z615" s="24"/>
      <c r="AA615" s="24"/>
    </row>
    <row r="616" spans="1:29" ht="12" customHeight="1">
      <c r="A616" s="141"/>
      <c r="B616" s="80"/>
      <c r="C616" s="103"/>
      <c r="D616" s="114"/>
      <c r="E616" s="81" t="s">
        <v>42</v>
      </c>
      <c r="F616" s="82"/>
      <c r="G616" s="82"/>
      <c r="H616" s="82"/>
      <c r="I616" s="82"/>
      <c r="J616" s="86"/>
      <c r="K616" s="103"/>
      <c r="L616" s="119"/>
      <c r="N616" s="80"/>
      <c r="O616" s="103"/>
      <c r="P616" s="114"/>
      <c r="Q616" s="81" t="s">
        <v>42</v>
      </c>
      <c r="R616" s="82"/>
      <c r="S616" s="82"/>
      <c r="T616" s="82"/>
      <c r="U616" s="82"/>
      <c r="V616" s="86"/>
      <c r="W616" s="103"/>
      <c r="X616" s="119"/>
      <c r="Y616" s="24"/>
      <c r="Z616" s="24"/>
      <c r="AA616" s="24"/>
    </row>
    <row r="617" spans="1:29" ht="12" customHeight="1">
      <c r="A617" s="141"/>
      <c r="B617" s="80"/>
      <c r="C617" s="103"/>
      <c r="D617" s="114"/>
      <c r="E617" s="82"/>
      <c r="F617" s="82"/>
      <c r="G617" s="82"/>
      <c r="H617" s="82"/>
      <c r="I617" s="82"/>
      <c r="J617" s="86"/>
      <c r="K617" s="103"/>
      <c r="L617" s="119"/>
      <c r="N617" s="80"/>
      <c r="O617" s="103"/>
      <c r="P617" s="114"/>
      <c r="Q617" s="82"/>
      <c r="R617" s="82"/>
      <c r="S617" s="82"/>
      <c r="T617" s="82"/>
      <c r="U617" s="82"/>
      <c r="V617" s="86"/>
      <c r="W617" s="103"/>
      <c r="X617" s="119"/>
      <c r="Y617" s="24"/>
      <c r="Z617" s="24"/>
      <c r="AA617" s="24"/>
    </row>
    <row r="618" spans="1:29" ht="12" customHeight="1">
      <c r="A618" s="141"/>
      <c r="B618" s="80"/>
      <c r="C618" s="103"/>
      <c r="D618" s="114"/>
      <c r="E618" s="82"/>
      <c r="F618" s="82"/>
      <c r="G618" s="82"/>
      <c r="H618" s="82"/>
      <c r="I618" s="82"/>
      <c r="J618" s="86"/>
      <c r="K618" s="103"/>
      <c r="L618" s="119"/>
      <c r="N618" s="80"/>
      <c r="O618" s="103"/>
      <c r="P618" s="114"/>
      <c r="Q618" s="82"/>
      <c r="R618" s="82"/>
      <c r="S618" s="82"/>
      <c r="T618" s="82"/>
      <c r="U618" s="82"/>
      <c r="V618" s="86"/>
      <c r="W618" s="103"/>
      <c r="X618" s="119"/>
      <c r="Y618" s="24"/>
      <c r="Z618" s="24"/>
      <c r="AA618" s="24"/>
    </row>
    <row r="619" spans="1:29" ht="12" customHeight="1" thickBot="1">
      <c r="A619" s="141"/>
      <c r="B619" s="80"/>
      <c r="C619" s="103"/>
      <c r="D619" s="115"/>
      <c r="E619" s="83"/>
      <c r="F619" s="83"/>
      <c r="G619" s="83"/>
      <c r="H619" s="83"/>
      <c r="I619" s="83"/>
      <c r="J619" s="111"/>
      <c r="K619" s="103"/>
      <c r="L619" s="119"/>
      <c r="N619" s="80"/>
      <c r="O619" s="103"/>
      <c r="P619" s="115"/>
      <c r="Q619" s="83"/>
      <c r="R619" s="83"/>
      <c r="S619" s="83"/>
      <c r="T619" s="83"/>
      <c r="U619" s="83"/>
      <c r="V619" s="111"/>
      <c r="W619" s="103"/>
      <c r="X619" s="119"/>
      <c r="Y619" s="24"/>
      <c r="Z619" s="24"/>
      <c r="AA619" s="24"/>
    </row>
    <row r="620" spans="1:29" ht="29.25" customHeight="1" thickBot="1">
      <c r="A620" s="141"/>
      <c r="B620" s="80"/>
      <c r="C620" s="103"/>
      <c r="D620" s="122"/>
      <c r="E620" s="122"/>
      <c r="F620" s="122"/>
      <c r="G620" s="122"/>
      <c r="H620" s="122"/>
      <c r="I620" s="122"/>
      <c r="J620" s="122"/>
      <c r="K620" s="103"/>
      <c r="L620" s="119"/>
      <c r="N620" s="80"/>
      <c r="O620" s="103"/>
      <c r="P620" s="122"/>
      <c r="Q620" s="122"/>
      <c r="R620" s="122"/>
      <c r="S620" s="122"/>
      <c r="T620" s="122"/>
      <c r="U620" s="122"/>
      <c r="V620" s="122"/>
      <c r="W620" s="103"/>
      <c r="X620" s="119"/>
      <c r="Y620" s="24"/>
      <c r="Z620" s="24"/>
      <c r="AA620" s="24"/>
    </row>
    <row r="621" spans="1:29" ht="29.25" customHeight="1">
      <c r="A621" s="141"/>
      <c r="B621" s="80"/>
      <c r="C621" s="103"/>
      <c r="D621" s="134" t="s">
        <v>43</v>
      </c>
      <c r="E621" s="135"/>
      <c r="F621" s="116">
        <f>VLOOKUP(AB613,'Student Details'!$A$3:$D$1002,4,0)</f>
        <v>0</v>
      </c>
      <c r="G621" s="117"/>
      <c r="H621" s="117"/>
      <c r="I621" s="117"/>
      <c r="J621" s="118"/>
      <c r="K621" s="103"/>
      <c r="L621" s="119"/>
      <c r="N621" s="80"/>
      <c r="O621" s="103"/>
      <c r="P621" s="134" t="s">
        <v>43</v>
      </c>
      <c r="Q621" s="135"/>
      <c r="R621" s="116">
        <f>VLOOKUP(AC613,'Student Details'!$A$3:$D$1002,4,0)</f>
        <v>0</v>
      </c>
      <c r="S621" s="117"/>
      <c r="T621" s="117"/>
      <c r="U621" s="117"/>
      <c r="V621" s="118"/>
      <c r="W621" s="103"/>
      <c r="X621" s="119"/>
      <c r="Y621" s="24"/>
      <c r="Z621" s="24"/>
      <c r="AA621" s="24"/>
    </row>
    <row r="622" spans="1:29" ht="34.5" customHeight="1">
      <c r="A622" s="141"/>
      <c r="B622" s="80"/>
      <c r="C622" s="103"/>
      <c r="D622" s="98" t="s">
        <v>44</v>
      </c>
      <c r="E622" s="85"/>
      <c r="F622" s="85"/>
      <c r="G622" s="85"/>
      <c r="H622" s="85"/>
      <c r="I622" s="85"/>
      <c r="J622" s="86"/>
      <c r="K622" s="103"/>
      <c r="L622" s="119"/>
      <c r="N622" s="80"/>
      <c r="O622" s="103"/>
      <c r="P622" s="98" t="s">
        <v>44</v>
      </c>
      <c r="Q622" s="85"/>
      <c r="R622" s="85"/>
      <c r="S622" s="85"/>
      <c r="T622" s="85"/>
      <c r="U622" s="85"/>
      <c r="V622" s="86"/>
      <c r="W622" s="103"/>
      <c r="X622" s="119"/>
      <c r="Y622" s="24"/>
      <c r="Z622" s="24"/>
      <c r="AA622" s="24"/>
    </row>
    <row r="623" spans="1:29" ht="29.25" customHeight="1">
      <c r="A623" s="141"/>
      <c r="B623" s="80"/>
      <c r="C623" s="103"/>
      <c r="D623" s="92">
        <f>Master!$E$8</f>
        <v>45884</v>
      </c>
      <c r="E623" s="93"/>
      <c r="F623" s="112" t="s">
        <v>46</v>
      </c>
      <c r="G623" s="112"/>
      <c r="H623" s="121">
        <f>Master!$E$9</f>
        <v>0.38541666666666669</v>
      </c>
      <c r="I623" s="121"/>
      <c r="J623" s="13" t="s">
        <v>45</v>
      </c>
      <c r="K623" s="103"/>
      <c r="L623" s="119"/>
      <c r="N623" s="80"/>
      <c r="O623" s="103"/>
      <c r="P623" s="92">
        <f>Master!$E$8</f>
        <v>45884</v>
      </c>
      <c r="Q623" s="93"/>
      <c r="R623" s="112" t="s">
        <v>46</v>
      </c>
      <c r="S623" s="112"/>
      <c r="T623" s="121">
        <f>Master!$E$9</f>
        <v>0.38541666666666669</v>
      </c>
      <c r="U623" s="121"/>
      <c r="V623" s="13" t="s">
        <v>45</v>
      </c>
      <c r="W623" s="103"/>
      <c r="X623" s="119"/>
      <c r="Y623" s="24"/>
      <c r="Z623" s="24"/>
      <c r="AA623" s="24"/>
    </row>
    <row r="624" spans="1:29" ht="29.25" customHeight="1">
      <c r="A624" s="141"/>
      <c r="B624" s="80"/>
      <c r="C624" s="103"/>
      <c r="D624" s="132" t="s">
        <v>47</v>
      </c>
      <c r="E624" s="85"/>
      <c r="F624" s="85"/>
      <c r="G624" s="85"/>
      <c r="H624" s="85"/>
      <c r="I624" s="85"/>
      <c r="J624" s="86"/>
      <c r="K624" s="103"/>
      <c r="L624" s="119"/>
      <c r="N624" s="80"/>
      <c r="O624" s="103"/>
      <c r="P624" s="132" t="s">
        <v>47</v>
      </c>
      <c r="Q624" s="85"/>
      <c r="R624" s="85"/>
      <c r="S624" s="85"/>
      <c r="T624" s="85"/>
      <c r="U624" s="85"/>
      <c r="V624" s="86"/>
      <c r="W624" s="103"/>
      <c r="X624" s="119"/>
      <c r="Y624" s="24"/>
      <c r="Z624" s="24"/>
      <c r="AA624" s="24"/>
    </row>
    <row r="625" spans="1:27" ht="37.5" customHeight="1">
      <c r="A625" s="141"/>
      <c r="B625" s="80"/>
      <c r="C625" s="103"/>
      <c r="D625" s="104" t="str">
        <f>Master!$E$7</f>
        <v>Independence Day</v>
      </c>
      <c r="E625" s="105"/>
      <c r="F625" s="105"/>
      <c r="G625" s="105"/>
      <c r="H625" s="105"/>
      <c r="I625" s="105"/>
      <c r="J625" s="106"/>
      <c r="K625" s="103"/>
      <c r="L625" s="119"/>
      <c r="N625" s="80"/>
      <c r="O625" s="103"/>
      <c r="P625" s="104" t="str">
        <f>Master!$E$7</f>
        <v>Independence Day</v>
      </c>
      <c r="Q625" s="105"/>
      <c r="R625" s="105"/>
      <c r="S625" s="105"/>
      <c r="T625" s="105"/>
      <c r="U625" s="105"/>
      <c r="V625" s="106"/>
      <c r="W625" s="103"/>
      <c r="X625" s="119"/>
      <c r="Y625" s="24"/>
      <c r="Z625" s="24"/>
      <c r="AA625" s="24"/>
    </row>
    <row r="626" spans="1:27" ht="48.75" customHeight="1">
      <c r="A626" s="141"/>
      <c r="B626" s="80"/>
      <c r="C626" s="103"/>
      <c r="D626" s="84" t="s">
        <v>48</v>
      </c>
      <c r="E626" s="85"/>
      <c r="F626" s="85"/>
      <c r="G626" s="85"/>
      <c r="H626" s="85"/>
      <c r="I626" s="85"/>
      <c r="J626" s="86"/>
      <c r="K626" s="103"/>
      <c r="L626" s="119"/>
      <c r="N626" s="80"/>
      <c r="O626" s="103"/>
      <c r="P626" s="84" t="s">
        <v>48</v>
      </c>
      <c r="Q626" s="85"/>
      <c r="R626" s="85"/>
      <c r="S626" s="85"/>
      <c r="T626" s="85"/>
      <c r="U626" s="85"/>
      <c r="V626" s="86"/>
      <c r="W626" s="103"/>
      <c r="X626" s="119"/>
      <c r="Y626" s="24"/>
      <c r="Z626" s="24"/>
      <c r="AA626" s="24"/>
    </row>
    <row r="627" spans="1:27" ht="21.75" customHeight="1" thickBot="1">
      <c r="A627" s="141"/>
      <c r="B627" s="80"/>
      <c r="C627" s="103"/>
      <c r="D627" s="120"/>
      <c r="E627" s="110"/>
      <c r="F627" s="110"/>
      <c r="G627" s="110"/>
      <c r="H627" s="110"/>
      <c r="I627" s="110"/>
      <c r="J627" s="111"/>
      <c r="K627" s="103"/>
      <c r="L627" s="119"/>
      <c r="N627" s="80"/>
      <c r="O627" s="103"/>
      <c r="P627" s="120"/>
      <c r="Q627" s="110"/>
      <c r="R627" s="110"/>
      <c r="S627" s="110"/>
      <c r="T627" s="110"/>
      <c r="U627" s="110"/>
      <c r="V627" s="111"/>
      <c r="W627" s="103"/>
      <c r="X627" s="119"/>
      <c r="Y627" s="24"/>
      <c r="Z627" s="24"/>
      <c r="AA627" s="24"/>
    </row>
    <row r="628" spans="1:27" ht="6.75" customHeight="1" thickBot="1">
      <c r="A628" s="141"/>
      <c r="B628" s="80"/>
      <c r="C628" s="103"/>
      <c r="D628" s="127"/>
      <c r="E628" s="127"/>
      <c r="F628" s="127"/>
      <c r="G628" s="127"/>
      <c r="H628" s="127"/>
      <c r="I628" s="127"/>
      <c r="J628" s="127"/>
      <c r="K628" s="103"/>
      <c r="L628" s="119"/>
      <c r="N628" s="80"/>
      <c r="O628" s="103"/>
      <c r="P628" s="127"/>
      <c r="Q628" s="127"/>
      <c r="R628" s="127"/>
      <c r="S628" s="127"/>
      <c r="T628" s="127"/>
      <c r="U628" s="127"/>
      <c r="V628" s="127"/>
      <c r="W628" s="103"/>
      <c r="X628" s="119"/>
      <c r="Y628" s="24"/>
      <c r="Z628" s="24"/>
      <c r="AA628" s="24"/>
    </row>
    <row r="629" spans="1:27" ht="49.5" customHeight="1" thickBot="1">
      <c r="A629" s="141"/>
      <c r="B629" s="80"/>
      <c r="C629" s="103"/>
      <c r="D629" s="130" t="s">
        <v>50</v>
      </c>
      <c r="E629" s="90"/>
      <c r="F629" s="89" t="str">
        <f>Master!$E$10</f>
        <v>मार्च पास्ट/पी.टी. परेड एवं सांस्कृतिक कार्यक्रम</v>
      </c>
      <c r="G629" s="90"/>
      <c r="H629" s="90"/>
      <c r="I629" s="90"/>
      <c r="J629" s="91"/>
      <c r="K629" s="103"/>
      <c r="L629" s="119"/>
      <c r="N629" s="80"/>
      <c r="O629" s="103"/>
      <c r="P629" s="130" t="s">
        <v>50</v>
      </c>
      <c r="Q629" s="90"/>
      <c r="R629" s="89" t="str">
        <f>Master!$E$10</f>
        <v>मार्च पास्ट/पी.टी. परेड एवं सांस्कृतिक कार्यक्रम</v>
      </c>
      <c r="S629" s="90"/>
      <c r="T629" s="90"/>
      <c r="U629" s="90"/>
      <c r="V629" s="91"/>
      <c r="W629" s="103"/>
      <c r="X629" s="119"/>
      <c r="Y629" s="24"/>
      <c r="Z629" s="24"/>
      <c r="AA629" s="24"/>
    </row>
    <row r="630" spans="1:27" ht="13.5" customHeight="1">
      <c r="A630" s="141"/>
      <c r="B630" s="80"/>
      <c r="C630" s="103"/>
      <c r="D630" s="131"/>
      <c r="E630" s="131"/>
      <c r="F630" s="131"/>
      <c r="G630" s="131"/>
      <c r="H630" s="131"/>
      <c r="I630" s="131"/>
      <c r="J630" s="131"/>
      <c r="K630" s="103"/>
      <c r="L630" s="119"/>
      <c r="N630" s="80"/>
      <c r="O630" s="103"/>
      <c r="P630" s="131"/>
      <c r="Q630" s="131"/>
      <c r="R630" s="131"/>
      <c r="S630" s="131"/>
      <c r="T630" s="131"/>
      <c r="U630" s="131"/>
      <c r="V630" s="131"/>
      <c r="W630" s="103"/>
      <c r="X630" s="119"/>
      <c r="Y630" s="24"/>
      <c r="Z630" s="24"/>
      <c r="AA630" s="24"/>
    </row>
    <row r="631" spans="1:27" ht="25.5" customHeight="1">
      <c r="A631" s="141"/>
      <c r="B631" s="80"/>
      <c r="C631" s="103"/>
      <c r="D631" s="15"/>
      <c r="E631" s="87"/>
      <c r="F631" s="128" t="s">
        <v>49</v>
      </c>
      <c r="G631" s="128"/>
      <c r="H631" s="128"/>
      <c r="I631" s="87"/>
      <c r="J631" s="15"/>
      <c r="K631" s="103"/>
      <c r="L631" s="119"/>
      <c r="N631" s="80"/>
      <c r="O631" s="103"/>
      <c r="P631" s="15"/>
      <c r="Q631" s="87"/>
      <c r="R631" s="128" t="s">
        <v>49</v>
      </c>
      <c r="S631" s="128"/>
      <c r="T631" s="128"/>
      <c r="U631" s="87"/>
      <c r="V631" s="15"/>
      <c r="W631" s="103"/>
      <c r="X631" s="119"/>
      <c r="Y631" s="24"/>
      <c r="Z631" s="24"/>
      <c r="AA631" s="24"/>
    </row>
    <row r="632" spans="1:27" ht="25.5" customHeight="1">
      <c r="A632" s="141"/>
      <c r="B632" s="80"/>
      <c r="C632" s="103"/>
      <c r="D632" s="15"/>
      <c r="E632" s="87"/>
      <c r="F632" s="128"/>
      <c r="G632" s="128"/>
      <c r="H632" s="128"/>
      <c r="I632" s="87"/>
      <c r="J632" s="15"/>
      <c r="K632" s="103"/>
      <c r="L632" s="119"/>
      <c r="N632" s="80"/>
      <c r="O632" s="103"/>
      <c r="P632" s="15"/>
      <c r="Q632" s="87"/>
      <c r="R632" s="128"/>
      <c r="S632" s="128"/>
      <c r="T632" s="128"/>
      <c r="U632" s="87"/>
      <c r="V632" s="15"/>
      <c r="W632" s="103"/>
      <c r="X632" s="119"/>
      <c r="Y632" s="24"/>
      <c r="Z632" s="24"/>
      <c r="AA632" s="24"/>
    </row>
    <row r="633" spans="1:27" ht="45.75" customHeight="1" thickBot="1">
      <c r="A633" s="141"/>
      <c r="B633" s="80"/>
      <c r="C633" s="103"/>
      <c r="D633" s="16"/>
      <c r="E633" s="129" t="str">
        <f>CONCATENATE(Master!$E$12,Master!$G$12)</f>
        <v>संस्था प्रधान राजकीय उच्च माध्यमिक विद्यालय रायमलवाडा</v>
      </c>
      <c r="F633" s="129"/>
      <c r="G633" s="129"/>
      <c r="H633" s="129"/>
      <c r="I633" s="129"/>
      <c r="J633" s="16"/>
      <c r="K633" s="103"/>
      <c r="L633" s="119"/>
      <c r="N633" s="80"/>
      <c r="O633" s="103"/>
      <c r="P633" s="16"/>
      <c r="Q633" s="129" t="str">
        <f>CONCATENATE(Master!$E$12,Master!$G$12)</f>
        <v>संस्था प्रधान राजकीय उच्च माध्यमिक विद्यालय रायमलवाडा</v>
      </c>
      <c r="R633" s="129"/>
      <c r="S633" s="129"/>
      <c r="T633" s="129"/>
      <c r="U633" s="129"/>
      <c r="V633" s="16"/>
      <c r="W633" s="103"/>
      <c r="X633" s="119"/>
      <c r="Y633" s="24"/>
      <c r="Z633" s="24"/>
      <c r="AA633" s="24"/>
    </row>
    <row r="634" spans="1:27" ht="23.25" customHeight="1">
      <c r="A634" s="141"/>
      <c r="B634" s="80"/>
      <c r="C634" s="103"/>
      <c r="D634" s="101"/>
      <c r="E634" s="108" t="s">
        <v>52</v>
      </c>
      <c r="F634" s="108"/>
      <c r="G634" s="108"/>
      <c r="H634" s="108"/>
      <c r="I634" s="108"/>
      <c r="J634" s="78"/>
      <c r="K634" s="103"/>
      <c r="L634" s="119"/>
      <c r="N634" s="80"/>
      <c r="O634" s="103"/>
      <c r="P634" s="101"/>
      <c r="Q634" s="108" t="s">
        <v>52</v>
      </c>
      <c r="R634" s="108"/>
      <c r="S634" s="108"/>
      <c r="T634" s="108"/>
      <c r="U634" s="108"/>
      <c r="V634" s="78"/>
      <c r="W634" s="103"/>
      <c r="X634" s="119"/>
      <c r="Y634" s="24"/>
      <c r="Z634" s="24"/>
      <c r="AA634" s="24"/>
    </row>
    <row r="635" spans="1:27" ht="28.5" customHeight="1" thickBot="1">
      <c r="A635" s="141"/>
      <c r="B635" s="80"/>
      <c r="C635" s="103"/>
      <c r="D635" s="102"/>
      <c r="E635" s="99" t="s">
        <v>53</v>
      </c>
      <c r="F635" s="99"/>
      <c r="G635" s="99"/>
      <c r="H635" s="99"/>
      <c r="I635" s="99"/>
      <c r="J635" s="79"/>
      <c r="K635" s="103"/>
      <c r="L635" s="119"/>
      <c r="N635" s="80"/>
      <c r="O635" s="103"/>
      <c r="P635" s="102"/>
      <c r="Q635" s="99" t="s">
        <v>53</v>
      </c>
      <c r="R635" s="99"/>
      <c r="S635" s="99"/>
      <c r="T635" s="99"/>
      <c r="U635" s="99"/>
      <c r="V635" s="79"/>
      <c r="W635" s="103"/>
      <c r="X635" s="119"/>
      <c r="Y635" s="24"/>
      <c r="Z635" s="24"/>
      <c r="AA635" s="24"/>
    </row>
    <row r="636" spans="1:27" ht="7.5" customHeight="1" thickBot="1">
      <c r="A636" s="141"/>
      <c r="B636" s="80"/>
      <c r="C636" s="103"/>
      <c r="D636" s="103"/>
      <c r="E636" s="103"/>
      <c r="F636" s="103"/>
      <c r="G636" s="103"/>
      <c r="H636" s="103"/>
      <c r="I636" s="103"/>
      <c r="J636" s="103"/>
      <c r="K636" s="103"/>
      <c r="L636" s="119"/>
      <c r="N636" s="80"/>
      <c r="O636" s="103"/>
      <c r="P636" s="103"/>
      <c r="Q636" s="103"/>
      <c r="R636" s="103"/>
      <c r="S636" s="103"/>
      <c r="T636" s="103"/>
      <c r="U636" s="103"/>
      <c r="V636" s="103"/>
      <c r="W636" s="103"/>
      <c r="X636" s="119"/>
      <c r="Y636" s="24"/>
      <c r="Z636" s="24"/>
      <c r="AA636" s="24"/>
    </row>
    <row r="637" spans="1:27" ht="8.25" customHeight="1" thickBot="1">
      <c r="A637" s="141"/>
      <c r="B637" s="17"/>
      <c r="C637" s="107"/>
      <c r="D637" s="107"/>
      <c r="E637" s="107"/>
      <c r="F637" s="107"/>
      <c r="G637" s="107"/>
      <c r="H637" s="107"/>
      <c r="I637" s="107"/>
      <c r="J637" s="107"/>
      <c r="K637" s="107"/>
      <c r="L637" s="17"/>
      <c r="N637" s="17"/>
      <c r="O637" s="107"/>
      <c r="P637" s="107"/>
      <c r="Q637" s="107"/>
      <c r="R637" s="107"/>
      <c r="S637" s="107"/>
      <c r="T637" s="107"/>
      <c r="U637" s="107"/>
      <c r="V637" s="107"/>
      <c r="W637" s="107"/>
      <c r="X637" s="17"/>
      <c r="Y637" s="24"/>
      <c r="Z637" s="24"/>
      <c r="AA637" s="24"/>
    </row>
    <row r="638" spans="1:27" ht="9.75" customHeight="1">
      <c r="A638" s="141"/>
      <c r="B638" s="141"/>
      <c r="C638" s="141"/>
      <c r="D638" s="141"/>
      <c r="E638" s="141"/>
      <c r="F638" s="141"/>
      <c r="G638" s="141"/>
      <c r="H638" s="141"/>
      <c r="I638" s="141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24"/>
      <c r="Z638" s="24"/>
      <c r="AA638" s="24"/>
    </row>
    <row r="639" spans="1:27" ht="9" customHeight="1" thickBot="1">
      <c r="A639" s="141"/>
      <c r="B639" s="141"/>
      <c r="C639" s="141"/>
      <c r="D639" s="141"/>
      <c r="E639" s="141"/>
      <c r="F639" s="141"/>
      <c r="G639" s="141"/>
      <c r="H639" s="141"/>
      <c r="I639" s="141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24"/>
      <c r="Z639" s="24"/>
      <c r="AA639" s="24"/>
    </row>
    <row r="640" spans="1:27" ht="9.75" customHeight="1" thickBot="1">
      <c r="A640" s="141"/>
      <c r="B640" s="17"/>
      <c r="C640" s="123"/>
      <c r="D640" s="123"/>
      <c r="E640" s="123"/>
      <c r="F640" s="123"/>
      <c r="G640" s="123"/>
      <c r="H640" s="123"/>
      <c r="I640" s="123"/>
      <c r="J640" s="123"/>
      <c r="K640" s="123"/>
      <c r="L640" s="17"/>
      <c r="N640" s="17"/>
      <c r="O640" s="123"/>
      <c r="P640" s="123"/>
      <c r="Q640" s="123"/>
      <c r="R640" s="123"/>
      <c r="S640" s="123"/>
      <c r="T640" s="123"/>
      <c r="U640" s="123"/>
      <c r="V640" s="123"/>
      <c r="W640" s="123"/>
      <c r="X640" s="17"/>
      <c r="Y640" s="24"/>
      <c r="Z640" s="24"/>
      <c r="AA640" s="24"/>
    </row>
    <row r="641" spans="1:29" ht="7.5" customHeight="1" thickBot="1">
      <c r="A641" s="141"/>
      <c r="B641" s="80"/>
      <c r="C641" s="103"/>
      <c r="D641" s="103"/>
      <c r="E641" s="103"/>
      <c r="F641" s="103"/>
      <c r="G641" s="103"/>
      <c r="H641" s="103"/>
      <c r="I641" s="103"/>
      <c r="J641" s="103"/>
      <c r="K641" s="103"/>
      <c r="L641" s="119"/>
      <c r="N641" s="80"/>
      <c r="O641" s="103"/>
      <c r="P641" s="103"/>
      <c r="Q641" s="103"/>
      <c r="R641" s="103"/>
      <c r="S641" s="103"/>
      <c r="T641" s="103"/>
      <c r="U641" s="103"/>
      <c r="V641" s="103"/>
      <c r="W641" s="103"/>
      <c r="X641" s="119"/>
      <c r="Y641" s="24"/>
      <c r="Z641" s="24"/>
      <c r="AA641" s="24"/>
    </row>
    <row r="642" spans="1:29" ht="57" customHeight="1">
      <c r="A642" s="141"/>
      <c r="B642" s="80"/>
      <c r="C642" s="103"/>
      <c r="D642" s="124" t="str">
        <f>Master!$E$5</f>
        <v>राजकीय उच्च माध्यमिक विद्यालय रायमलवाडा</v>
      </c>
      <c r="E642" s="125"/>
      <c r="F642" s="125"/>
      <c r="G642" s="125"/>
      <c r="H642" s="125"/>
      <c r="I642" s="125"/>
      <c r="J642" s="126"/>
      <c r="K642" s="103"/>
      <c r="L642" s="119"/>
      <c r="N642" s="80"/>
      <c r="O642" s="103"/>
      <c r="P642" s="124" t="str">
        <f>Master!$E$5</f>
        <v>राजकीय उच्च माध्यमिक विद्यालय रायमलवाडा</v>
      </c>
      <c r="Q642" s="125"/>
      <c r="R642" s="125"/>
      <c r="S642" s="125"/>
      <c r="T642" s="125"/>
      <c r="U642" s="125"/>
      <c r="V642" s="126"/>
      <c r="W642" s="103"/>
      <c r="X642" s="119"/>
      <c r="Y642" s="24"/>
      <c r="Z642" s="24"/>
      <c r="AA642" s="24"/>
      <c r="AB642" s="18">
        <f>AC613+1</f>
        <v>45</v>
      </c>
      <c r="AC642" s="18">
        <f>AB642+1</f>
        <v>46</v>
      </c>
    </row>
    <row r="643" spans="1:29" ht="23.25" customHeight="1" thickBot="1">
      <c r="A643" s="141"/>
      <c r="B643" s="80"/>
      <c r="C643" s="103"/>
      <c r="D643" s="136" t="str">
        <f>Master!$E$6</f>
        <v>ब्लॉक-बापिणी (जोधपुर)</v>
      </c>
      <c r="E643" s="137"/>
      <c r="F643" s="137"/>
      <c r="G643" s="137"/>
      <c r="H643" s="137"/>
      <c r="I643" s="137"/>
      <c r="J643" s="138"/>
      <c r="K643" s="103"/>
      <c r="L643" s="119"/>
      <c r="N643" s="80"/>
      <c r="O643" s="103"/>
      <c r="P643" s="109" t="str">
        <f>Master!$E$6</f>
        <v>ब्लॉक-बापिणी (जोधपुर)</v>
      </c>
      <c r="Q643" s="110"/>
      <c r="R643" s="110"/>
      <c r="S643" s="110"/>
      <c r="T643" s="110"/>
      <c r="U643" s="110"/>
      <c r="V643" s="111"/>
      <c r="W643" s="103"/>
      <c r="X643" s="119"/>
      <c r="Y643" s="24"/>
      <c r="Z643" s="24"/>
      <c r="AA643" s="24"/>
    </row>
    <row r="644" spans="1:29" ht="12" customHeight="1">
      <c r="A644" s="141"/>
      <c r="B644" s="80"/>
      <c r="C644" s="103"/>
      <c r="D644" s="113"/>
      <c r="E644" s="88"/>
      <c r="F644" s="88"/>
      <c r="G644" s="88"/>
      <c r="H644" s="88"/>
      <c r="I644" s="88"/>
      <c r="J644" s="133"/>
      <c r="K644" s="103"/>
      <c r="L644" s="119"/>
      <c r="N644" s="80"/>
      <c r="O644" s="103"/>
      <c r="P644" s="113"/>
      <c r="Q644" s="88"/>
      <c r="R644" s="88"/>
      <c r="S644" s="88"/>
      <c r="T644" s="88"/>
      <c r="U644" s="88"/>
      <c r="V644" s="133"/>
      <c r="W644" s="103"/>
      <c r="X644" s="119"/>
      <c r="Y644" s="24"/>
      <c r="Z644" s="24"/>
      <c r="AA644" s="24"/>
    </row>
    <row r="645" spans="1:29" ht="12" customHeight="1">
      <c r="A645" s="141"/>
      <c r="B645" s="80"/>
      <c r="C645" s="103"/>
      <c r="D645" s="114"/>
      <c r="E645" s="81" t="s">
        <v>42</v>
      </c>
      <c r="F645" s="82"/>
      <c r="G645" s="82"/>
      <c r="H645" s="82"/>
      <c r="I645" s="82"/>
      <c r="J645" s="86"/>
      <c r="K645" s="103"/>
      <c r="L645" s="119"/>
      <c r="N645" s="80"/>
      <c r="O645" s="103"/>
      <c r="P645" s="114"/>
      <c r="Q645" s="81" t="s">
        <v>42</v>
      </c>
      <c r="R645" s="82"/>
      <c r="S645" s="82"/>
      <c r="T645" s="82"/>
      <c r="U645" s="82"/>
      <c r="V645" s="86"/>
      <c r="W645" s="103"/>
      <c r="X645" s="119"/>
      <c r="Y645" s="24"/>
      <c r="Z645" s="24"/>
      <c r="AA645" s="24"/>
    </row>
    <row r="646" spans="1:29" ht="12" customHeight="1">
      <c r="A646" s="141"/>
      <c r="B646" s="80"/>
      <c r="C646" s="103"/>
      <c r="D646" s="114"/>
      <c r="E646" s="82"/>
      <c r="F646" s="82"/>
      <c r="G646" s="82"/>
      <c r="H646" s="82"/>
      <c r="I646" s="82"/>
      <c r="J646" s="86"/>
      <c r="K646" s="103"/>
      <c r="L646" s="119"/>
      <c r="N646" s="80"/>
      <c r="O646" s="103"/>
      <c r="P646" s="114"/>
      <c r="Q646" s="82"/>
      <c r="R646" s="82"/>
      <c r="S646" s="82"/>
      <c r="T646" s="82"/>
      <c r="U646" s="82"/>
      <c r="V646" s="86"/>
      <c r="W646" s="103"/>
      <c r="X646" s="119"/>
      <c r="Y646" s="24"/>
      <c r="Z646" s="24"/>
      <c r="AA646" s="24"/>
    </row>
    <row r="647" spans="1:29" ht="12" customHeight="1">
      <c r="A647" s="141"/>
      <c r="B647" s="80"/>
      <c r="C647" s="103"/>
      <c r="D647" s="114"/>
      <c r="E647" s="82"/>
      <c r="F647" s="82"/>
      <c r="G647" s="82"/>
      <c r="H647" s="82"/>
      <c r="I647" s="82"/>
      <c r="J647" s="86"/>
      <c r="K647" s="103"/>
      <c r="L647" s="119"/>
      <c r="N647" s="80"/>
      <c r="O647" s="103"/>
      <c r="P647" s="114"/>
      <c r="Q647" s="82"/>
      <c r="R647" s="82"/>
      <c r="S647" s="82"/>
      <c r="T647" s="82"/>
      <c r="U647" s="82"/>
      <c r="V647" s="86"/>
      <c r="W647" s="103"/>
      <c r="X647" s="119"/>
      <c r="Y647" s="24"/>
      <c r="Z647" s="24"/>
      <c r="AA647" s="24"/>
    </row>
    <row r="648" spans="1:29" ht="12" customHeight="1" thickBot="1">
      <c r="A648" s="141"/>
      <c r="B648" s="80"/>
      <c r="C648" s="103"/>
      <c r="D648" s="115"/>
      <c r="E648" s="83"/>
      <c r="F648" s="83"/>
      <c r="G648" s="83"/>
      <c r="H648" s="83"/>
      <c r="I648" s="83"/>
      <c r="J648" s="111"/>
      <c r="K648" s="103"/>
      <c r="L648" s="119"/>
      <c r="N648" s="80"/>
      <c r="O648" s="103"/>
      <c r="P648" s="115"/>
      <c r="Q648" s="83"/>
      <c r="R648" s="83"/>
      <c r="S648" s="83"/>
      <c r="T648" s="83"/>
      <c r="U648" s="83"/>
      <c r="V648" s="111"/>
      <c r="W648" s="103"/>
      <c r="X648" s="119"/>
      <c r="Y648" s="24"/>
      <c r="Z648" s="24"/>
      <c r="AA648" s="24"/>
    </row>
    <row r="649" spans="1:29" ht="29.25" customHeight="1" thickBot="1">
      <c r="A649" s="141"/>
      <c r="B649" s="80"/>
      <c r="C649" s="103"/>
      <c r="D649" s="122"/>
      <c r="E649" s="122"/>
      <c r="F649" s="122"/>
      <c r="G649" s="122"/>
      <c r="H649" s="122"/>
      <c r="I649" s="122"/>
      <c r="J649" s="122"/>
      <c r="K649" s="103"/>
      <c r="L649" s="119"/>
      <c r="N649" s="80"/>
      <c r="O649" s="103"/>
      <c r="P649" s="122"/>
      <c r="Q649" s="122"/>
      <c r="R649" s="122"/>
      <c r="S649" s="122"/>
      <c r="T649" s="122"/>
      <c r="U649" s="122"/>
      <c r="V649" s="122"/>
      <c r="W649" s="103"/>
      <c r="X649" s="119"/>
      <c r="Y649" s="24"/>
      <c r="Z649" s="24"/>
      <c r="AA649" s="24"/>
    </row>
    <row r="650" spans="1:29" ht="29.25" customHeight="1">
      <c r="A650" s="141"/>
      <c r="B650" s="80"/>
      <c r="C650" s="103"/>
      <c r="D650" s="134" t="s">
        <v>43</v>
      </c>
      <c r="E650" s="135"/>
      <c r="F650" s="116">
        <f>VLOOKUP(AB642,'Student Details'!$A$3:$D$1002,4,0)</f>
        <v>0</v>
      </c>
      <c r="G650" s="117"/>
      <c r="H650" s="117"/>
      <c r="I650" s="117"/>
      <c r="J650" s="118"/>
      <c r="K650" s="103"/>
      <c r="L650" s="119"/>
      <c r="N650" s="80"/>
      <c r="O650" s="103"/>
      <c r="P650" s="134" t="s">
        <v>43</v>
      </c>
      <c r="Q650" s="135"/>
      <c r="R650" s="116">
        <f>VLOOKUP(AC642,'Student Details'!$A$3:$D$1002,4,0)</f>
        <v>0</v>
      </c>
      <c r="S650" s="117"/>
      <c r="T650" s="117"/>
      <c r="U650" s="117"/>
      <c r="V650" s="118"/>
      <c r="W650" s="103"/>
      <c r="X650" s="119"/>
      <c r="Y650" s="24"/>
      <c r="Z650" s="24"/>
      <c r="AA650" s="24"/>
    </row>
    <row r="651" spans="1:29" ht="34.5" customHeight="1">
      <c r="A651" s="141"/>
      <c r="B651" s="80"/>
      <c r="C651" s="103"/>
      <c r="D651" s="98" t="s">
        <v>44</v>
      </c>
      <c r="E651" s="85"/>
      <c r="F651" s="85"/>
      <c r="G651" s="85"/>
      <c r="H651" s="85"/>
      <c r="I651" s="85"/>
      <c r="J651" s="86"/>
      <c r="K651" s="103"/>
      <c r="L651" s="119"/>
      <c r="N651" s="80"/>
      <c r="O651" s="103"/>
      <c r="P651" s="98" t="s">
        <v>44</v>
      </c>
      <c r="Q651" s="85"/>
      <c r="R651" s="85"/>
      <c r="S651" s="85"/>
      <c r="T651" s="85"/>
      <c r="U651" s="85"/>
      <c r="V651" s="86"/>
      <c r="W651" s="103"/>
      <c r="X651" s="119"/>
      <c r="Y651" s="24"/>
      <c r="Z651" s="24"/>
      <c r="AA651" s="24"/>
    </row>
    <row r="652" spans="1:29" ht="29.25" customHeight="1">
      <c r="A652" s="141"/>
      <c r="B652" s="80"/>
      <c r="C652" s="103"/>
      <c r="D652" s="92">
        <f>Master!$E$8</f>
        <v>45884</v>
      </c>
      <c r="E652" s="93"/>
      <c r="F652" s="112" t="s">
        <v>46</v>
      </c>
      <c r="G652" s="112"/>
      <c r="H652" s="121">
        <f>Master!$E$9</f>
        <v>0.38541666666666669</v>
      </c>
      <c r="I652" s="121"/>
      <c r="J652" s="13" t="s">
        <v>45</v>
      </c>
      <c r="K652" s="103"/>
      <c r="L652" s="119"/>
      <c r="N652" s="80"/>
      <c r="O652" s="103"/>
      <c r="P652" s="92">
        <f>Master!$E$8</f>
        <v>45884</v>
      </c>
      <c r="Q652" s="93"/>
      <c r="R652" s="112" t="s">
        <v>46</v>
      </c>
      <c r="S652" s="112"/>
      <c r="T652" s="121">
        <f>Master!$E$9</f>
        <v>0.38541666666666669</v>
      </c>
      <c r="U652" s="121"/>
      <c r="V652" s="13" t="s">
        <v>45</v>
      </c>
      <c r="W652" s="103"/>
      <c r="X652" s="119"/>
      <c r="Y652" s="24"/>
      <c r="Z652" s="24"/>
      <c r="AA652" s="24"/>
    </row>
    <row r="653" spans="1:29" ht="29.25" customHeight="1">
      <c r="A653" s="141"/>
      <c r="B653" s="80"/>
      <c r="C653" s="103"/>
      <c r="D653" s="132" t="s">
        <v>47</v>
      </c>
      <c r="E653" s="85"/>
      <c r="F653" s="85"/>
      <c r="G653" s="85"/>
      <c r="H653" s="85"/>
      <c r="I653" s="85"/>
      <c r="J653" s="86"/>
      <c r="K653" s="103"/>
      <c r="L653" s="119"/>
      <c r="N653" s="80"/>
      <c r="O653" s="103"/>
      <c r="P653" s="132" t="s">
        <v>47</v>
      </c>
      <c r="Q653" s="85"/>
      <c r="R653" s="85"/>
      <c r="S653" s="85"/>
      <c r="T653" s="85"/>
      <c r="U653" s="85"/>
      <c r="V653" s="86"/>
      <c r="W653" s="103"/>
      <c r="X653" s="119"/>
      <c r="Y653" s="24"/>
      <c r="Z653" s="24"/>
      <c r="AA653" s="24"/>
    </row>
    <row r="654" spans="1:29" ht="37.5" customHeight="1">
      <c r="A654" s="141"/>
      <c r="B654" s="80"/>
      <c r="C654" s="103"/>
      <c r="D654" s="104" t="str">
        <f>Master!$E$7</f>
        <v>Independence Day</v>
      </c>
      <c r="E654" s="105"/>
      <c r="F654" s="105"/>
      <c r="G654" s="105"/>
      <c r="H654" s="105"/>
      <c r="I654" s="105"/>
      <c r="J654" s="106"/>
      <c r="K654" s="103"/>
      <c r="L654" s="119"/>
      <c r="N654" s="80"/>
      <c r="O654" s="103"/>
      <c r="P654" s="104" t="str">
        <f>Master!$E$7</f>
        <v>Independence Day</v>
      </c>
      <c r="Q654" s="105"/>
      <c r="R654" s="105"/>
      <c r="S654" s="105"/>
      <c r="T654" s="105"/>
      <c r="U654" s="105"/>
      <c r="V654" s="106"/>
      <c r="W654" s="103"/>
      <c r="X654" s="119"/>
      <c r="Y654" s="24"/>
      <c r="Z654" s="24"/>
      <c r="AA654" s="24"/>
    </row>
    <row r="655" spans="1:29" ht="48.75" customHeight="1">
      <c r="A655" s="141"/>
      <c r="B655" s="80"/>
      <c r="C655" s="103"/>
      <c r="D655" s="84" t="s">
        <v>48</v>
      </c>
      <c r="E655" s="85"/>
      <c r="F655" s="85"/>
      <c r="G655" s="85"/>
      <c r="H655" s="85"/>
      <c r="I655" s="85"/>
      <c r="J655" s="86"/>
      <c r="K655" s="103"/>
      <c r="L655" s="119"/>
      <c r="N655" s="80"/>
      <c r="O655" s="103"/>
      <c r="P655" s="84" t="s">
        <v>48</v>
      </c>
      <c r="Q655" s="85"/>
      <c r="R655" s="85"/>
      <c r="S655" s="85"/>
      <c r="T655" s="85"/>
      <c r="U655" s="85"/>
      <c r="V655" s="86"/>
      <c r="W655" s="103"/>
      <c r="X655" s="119"/>
      <c r="Y655" s="24"/>
      <c r="Z655" s="24"/>
      <c r="AA655" s="24"/>
    </row>
    <row r="656" spans="1:29" ht="21.75" customHeight="1" thickBot="1">
      <c r="A656" s="141"/>
      <c r="B656" s="80"/>
      <c r="C656" s="103"/>
      <c r="D656" s="120"/>
      <c r="E656" s="110"/>
      <c r="F656" s="110"/>
      <c r="G656" s="110"/>
      <c r="H656" s="110"/>
      <c r="I656" s="110"/>
      <c r="J656" s="111"/>
      <c r="K656" s="103"/>
      <c r="L656" s="119"/>
      <c r="N656" s="80"/>
      <c r="O656" s="103"/>
      <c r="P656" s="120"/>
      <c r="Q656" s="110"/>
      <c r="R656" s="110"/>
      <c r="S656" s="110"/>
      <c r="T656" s="110"/>
      <c r="U656" s="110"/>
      <c r="V656" s="111"/>
      <c r="W656" s="103"/>
      <c r="X656" s="119"/>
      <c r="Y656" s="24"/>
      <c r="Z656" s="24"/>
      <c r="AA656" s="24"/>
    </row>
    <row r="657" spans="1:29" ht="6.75" customHeight="1" thickBot="1">
      <c r="A657" s="141"/>
      <c r="B657" s="80"/>
      <c r="C657" s="103"/>
      <c r="D657" s="127"/>
      <c r="E657" s="127"/>
      <c r="F657" s="127"/>
      <c r="G657" s="127"/>
      <c r="H657" s="127"/>
      <c r="I657" s="127"/>
      <c r="J657" s="127"/>
      <c r="K657" s="103"/>
      <c r="L657" s="119"/>
      <c r="N657" s="80"/>
      <c r="O657" s="103"/>
      <c r="P657" s="127"/>
      <c r="Q657" s="127"/>
      <c r="R657" s="127"/>
      <c r="S657" s="127"/>
      <c r="T657" s="127"/>
      <c r="U657" s="127"/>
      <c r="V657" s="127"/>
      <c r="W657" s="103"/>
      <c r="X657" s="119"/>
      <c r="Y657" s="24"/>
      <c r="Z657" s="24"/>
      <c r="AA657" s="24"/>
    </row>
    <row r="658" spans="1:29" ht="49.5" customHeight="1" thickBot="1">
      <c r="A658" s="141"/>
      <c r="B658" s="80"/>
      <c r="C658" s="103"/>
      <c r="D658" s="130" t="s">
        <v>50</v>
      </c>
      <c r="E658" s="90"/>
      <c r="F658" s="89" t="str">
        <f>Master!$E$10</f>
        <v>मार्च पास्ट/पी.टी. परेड एवं सांस्कृतिक कार्यक्रम</v>
      </c>
      <c r="G658" s="90"/>
      <c r="H658" s="90"/>
      <c r="I658" s="90"/>
      <c r="J658" s="91"/>
      <c r="K658" s="103"/>
      <c r="L658" s="119"/>
      <c r="N658" s="80"/>
      <c r="O658" s="103"/>
      <c r="P658" s="130" t="s">
        <v>50</v>
      </c>
      <c r="Q658" s="90"/>
      <c r="R658" s="89" t="str">
        <f>Master!$E$10</f>
        <v>मार्च पास्ट/पी.टी. परेड एवं सांस्कृतिक कार्यक्रम</v>
      </c>
      <c r="S658" s="90"/>
      <c r="T658" s="90"/>
      <c r="U658" s="90"/>
      <c r="V658" s="91"/>
      <c r="W658" s="103"/>
      <c r="X658" s="119"/>
      <c r="Y658" s="24"/>
      <c r="Z658" s="24"/>
      <c r="AA658" s="24"/>
    </row>
    <row r="659" spans="1:29" ht="13.5" customHeight="1">
      <c r="A659" s="141"/>
      <c r="B659" s="80"/>
      <c r="C659" s="103"/>
      <c r="D659" s="131"/>
      <c r="E659" s="131"/>
      <c r="F659" s="131"/>
      <c r="G659" s="131"/>
      <c r="H659" s="131"/>
      <c r="I659" s="131"/>
      <c r="J659" s="131"/>
      <c r="K659" s="103"/>
      <c r="L659" s="119"/>
      <c r="N659" s="80"/>
      <c r="O659" s="103"/>
      <c r="P659" s="131"/>
      <c r="Q659" s="131"/>
      <c r="R659" s="131"/>
      <c r="S659" s="131"/>
      <c r="T659" s="131"/>
      <c r="U659" s="131"/>
      <c r="V659" s="131"/>
      <c r="W659" s="103"/>
      <c r="X659" s="119"/>
      <c r="Y659" s="24"/>
      <c r="Z659" s="24"/>
      <c r="AA659" s="24"/>
    </row>
    <row r="660" spans="1:29" ht="25.5" customHeight="1">
      <c r="A660" s="141"/>
      <c r="B660" s="80"/>
      <c r="C660" s="103"/>
      <c r="D660" s="15"/>
      <c r="E660" s="87"/>
      <c r="F660" s="128" t="s">
        <v>49</v>
      </c>
      <c r="G660" s="128"/>
      <c r="H660" s="128"/>
      <c r="I660" s="87"/>
      <c r="J660" s="15"/>
      <c r="K660" s="103"/>
      <c r="L660" s="119"/>
      <c r="N660" s="80"/>
      <c r="O660" s="103"/>
      <c r="P660" s="15"/>
      <c r="Q660" s="87"/>
      <c r="R660" s="128" t="s">
        <v>49</v>
      </c>
      <c r="S660" s="128"/>
      <c r="T660" s="128"/>
      <c r="U660" s="87"/>
      <c r="V660" s="15"/>
      <c r="W660" s="103"/>
      <c r="X660" s="119"/>
      <c r="Y660" s="24"/>
      <c r="Z660" s="24"/>
      <c r="AA660" s="24"/>
    </row>
    <row r="661" spans="1:29" ht="25.5" customHeight="1">
      <c r="A661" s="141"/>
      <c r="B661" s="80"/>
      <c r="C661" s="103"/>
      <c r="D661" s="15"/>
      <c r="E661" s="87"/>
      <c r="F661" s="128"/>
      <c r="G661" s="128"/>
      <c r="H661" s="128"/>
      <c r="I661" s="87"/>
      <c r="J661" s="15"/>
      <c r="K661" s="103"/>
      <c r="L661" s="119"/>
      <c r="N661" s="80"/>
      <c r="O661" s="103"/>
      <c r="P661" s="15"/>
      <c r="Q661" s="87"/>
      <c r="R661" s="128"/>
      <c r="S661" s="128"/>
      <c r="T661" s="128"/>
      <c r="U661" s="87"/>
      <c r="V661" s="15"/>
      <c r="W661" s="103"/>
      <c r="X661" s="119"/>
      <c r="Y661" s="24"/>
      <c r="Z661" s="24"/>
      <c r="AA661" s="24"/>
    </row>
    <row r="662" spans="1:29" ht="45.75" customHeight="1" thickBot="1">
      <c r="A662" s="141"/>
      <c r="B662" s="80"/>
      <c r="C662" s="103"/>
      <c r="D662" s="16"/>
      <c r="E662" s="129" t="str">
        <f>CONCATENATE(Master!$E$12,Master!$G$12)</f>
        <v>संस्था प्रधान राजकीय उच्च माध्यमिक विद्यालय रायमलवाडा</v>
      </c>
      <c r="F662" s="129"/>
      <c r="G662" s="129"/>
      <c r="H662" s="129"/>
      <c r="I662" s="129"/>
      <c r="J662" s="16"/>
      <c r="K662" s="103"/>
      <c r="L662" s="119"/>
      <c r="N662" s="80"/>
      <c r="O662" s="103"/>
      <c r="P662" s="16"/>
      <c r="Q662" s="129" t="str">
        <f>CONCATENATE(Master!$E$12,Master!$G$12)</f>
        <v>संस्था प्रधान राजकीय उच्च माध्यमिक विद्यालय रायमलवाडा</v>
      </c>
      <c r="R662" s="129"/>
      <c r="S662" s="129"/>
      <c r="T662" s="129"/>
      <c r="U662" s="129"/>
      <c r="V662" s="16"/>
      <c r="W662" s="103"/>
      <c r="X662" s="119"/>
      <c r="Y662" s="24"/>
      <c r="Z662" s="24"/>
      <c r="AA662" s="24"/>
    </row>
    <row r="663" spans="1:29" ht="23.25" customHeight="1">
      <c r="A663" s="141"/>
      <c r="B663" s="80"/>
      <c r="C663" s="103"/>
      <c r="D663" s="101"/>
      <c r="E663" s="108" t="s">
        <v>52</v>
      </c>
      <c r="F663" s="108"/>
      <c r="G663" s="108"/>
      <c r="H663" s="108"/>
      <c r="I663" s="108"/>
      <c r="J663" s="78"/>
      <c r="K663" s="103"/>
      <c r="L663" s="119"/>
      <c r="N663" s="80"/>
      <c r="O663" s="103"/>
      <c r="P663" s="101"/>
      <c r="Q663" s="108" t="s">
        <v>52</v>
      </c>
      <c r="R663" s="108"/>
      <c r="S663" s="108"/>
      <c r="T663" s="108"/>
      <c r="U663" s="108"/>
      <c r="V663" s="78"/>
      <c r="W663" s="103"/>
      <c r="X663" s="119"/>
      <c r="Y663" s="24"/>
      <c r="Z663" s="24"/>
      <c r="AA663" s="24"/>
    </row>
    <row r="664" spans="1:29" ht="28.5" customHeight="1" thickBot="1">
      <c r="A664" s="141"/>
      <c r="B664" s="80"/>
      <c r="C664" s="103"/>
      <c r="D664" s="102"/>
      <c r="E664" s="99" t="s">
        <v>53</v>
      </c>
      <c r="F664" s="99"/>
      <c r="G664" s="99"/>
      <c r="H664" s="99"/>
      <c r="I664" s="99"/>
      <c r="J664" s="79"/>
      <c r="K664" s="103"/>
      <c r="L664" s="119"/>
      <c r="N664" s="80"/>
      <c r="O664" s="103"/>
      <c r="P664" s="102"/>
      <c r="Q664" s="99" t="s">
        <v>53</v>
      </c>
      <c r="R664" s="99"/>
      <c r="S664" s="99"/>
      <c r="T664" s="99"/>
      <c r="U664" s="99"/>
      <c r="V664" s="79"/>
      <c r="W664" s="103"/>
      <c r="X664" s="119"/>
      <c r="Y664" s="24"/>
      <c r="Z664" s="24"/>
      <c r="AA664" s="24"/>
    </row>
    <row r="665" spans="1:29" ht="7.5" customHeight="1" thickBot="1">
      <c r="A665" s="141"/>
      <c r="B665" s="80"/>
      <c r="C665" s="103"/>
      <c r="D665" s="103"/>
      <c r="E665" s="103"/>
      <c r="F665" s="103"/>
      <c r="G665" s="103"/>
      <c r="H665" s="103"/>
      <c r="I665" s="103"/>
      <c r="J665" s="103"/>
      <c r="K665" s="103"/>
      <c r="L665" s="119"/>
      <c r="N665" s="80"/>
      <c r="O665" s="103"/>
      <c r="P665" s="103"/>
      <c r="Q665" s="103"/>
      <c r="R665" s="103"/>
      <c r="S665" s="103"/>
      <c r="T665" s="103"/>
      <c r="U665" s="103"/>
      <c r="V665" s="103"/>
      <c r="W665" s="103"/>
      <c r="X665" s="119"/>
      <c r="Y665" s="24"/>
      <c r="Z665" s="24"/>
      <c r="AA665" s="24"/>
    </row>
    <row r="666" spans="1:29" ht="8.25" customHeight="1" thickBot="1">
      <c r="A666" s="141"/>
      <c r="B666" s="17"/>
      <c r="C666" s="107"/>
      <c r="D666" s="107"/>
      <c r="E666" s="107"/>
      <c r="F666" s="107"/>
      <c r="G666" s="107"/>
      <c r="H666" s="107"/>
      <c r="I666" s="107"/>
      <c r="J666" s="107"/>
      <c r="K666" s="107"/>
      <c r="L666" s="17"/>
      <c r="N666" s="17"/>
      <c r="O666" s="107"/>
      <c r="P666" s="107"/>
      <c r="Q666" s="107"/>
      <c r="R666" s="107"/>
      <c r="S666" s="107"/>
      <c r="T666" s="107"/>
      <c r="U666" s="107"/>
      <c r="V666" s="107"/>
      <c r="W666" s="107"/>
      <c r="X666" s="17"/>
      <c r="Y666" s="24"/>
      <c r="Z666" s="24"/>
      <c r="AA666" s="24"/>
    </row>
    <row r="667" spans="1:29" ht="9.75" customHeight="1">
      <c r="A667" s="141"/>
      <c r="B667" s="141"/>
      <c r="C667" s="141"/>
      <c r="D667" s="141"/>
      <c r="E667" s="141"/>
      <c r="F667" s="141"/>
      <c r="G667" s="141"/>
      <c r="H667" s="141"/>
      <c r="I667" s="141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24"/>
      <c r="Z667" s="24"/>
      <c r="AA667" s="24"/>
    </row>
    <row r="668" spans="1:29" ht="9" customHeight="1" thickBot="1">
      <c r="A668" s="141"/>
      <c r="B668" s="141"/>
      <c r="C668" s="141"/>
      <c r="D668" s="141"/>
      <c r="E668" s="141"/>
      <c r="F668" s="141"/>
      <c r="G668" s="141"/>
      <c r="H668" s="141"/>
      <c r="I668" s="141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24"/>
      <c r="Z668" s="24"/>
      <c r="AA668" s="24"/>
    </row>
    <row r="669" spans="1:29" ht="9.75" customHeight="1" thickBot="1">
      <c r="A669" s="141"/>
      <c r="B669" s="17"/>
      <c r="C669" s="123"/>
      <c r="D669" s="123"/>
      <c r="E669" s="123"/>
      <c r="F669" s="123"/>
      <c r="G669" s="123"/>
      <c r="H669" s="123"/>
      <c r="I669" s="123"/>
      <c r="J669" s="123"/>
      <c r="K669" s="123"/>
      <c r="L669" s="17"/>
      <c r="N669" s="17"/>
      <c r="O669" s="123"/>
      <c r="P669" s="123"/>
      <c r="Q669" s="123"/>
      <c r="R669" s="123"/>
      <c r="S669" s="123"/>
      <c r="T669" s="123"/>
      <c r="U669" s="123"/>
      <c r="V669" s="123"/>
      <c r="W669" s="123"/>
      <c r="X669" s="17"/>
      <c r="Y669" s="24"/>
      <c r="Z669" s="24"/>
      <c r="AA669" s="24"/>
    </row>
    <row r="670" spans="1:29" ht="7.5" customHeight="1" thickBot="1">
      <c r="A670" s="141"/>
      <c r="B670" s="80"/>
      <c r="C670" s="103"/>
      <c r="D670" s="103"/>
      <c r="E670" s="103"/>
      <c r="F670" s="103"/>
      <c r="G670" s="103"/>
      <c r="H670" s="103"/>
      <c r="I670" s="103"/>
      <c r="J670" s="103"/>
      <c r="K670" s="103"/>
      <c r="L670" s="119"/>
      <c r="N670" s="80"/>
      <c r="O670" s="103"/>
      <c r="P670" s="103"/>
      <c r="Q670" s="103"/>
      <c r="R670" s="103"/>
      <c r="S670" s="103"/>
      <c r="T670" s="103"/>
      <c r="U670" s="103"/>
      <c r="V670" s="103"/>
      <c r="W670" s="103"/>
      <c r="X670" s="119"/>
      <c r="Y670" s="24"/>
      <c r="Z670" s="24"/>
      <c r="AA670" s="24"/>
    </row>
    <row r="671" spans="1:29" ht="57" customHeight="1">
      <c r="A671" s="141"/>
      <c r="B671" s="80"/>
      <c r="C671" s="103"/>
      <c r="D671" s="124" t="str">
        <f>Master!$E$5</f>
        <v>राजकीय उच्च माध्यमिक विद्यालय रायमलवाडा</v>
      </c>
      <c r="E671" s="125"/>
      <c r="F671" s="125"/>
      <c r="G671" s="125"/>
      <c r="H671" s="125"/>
      <c r="I671" s="125"/>
      <c r="J671" s="126"/>
      <c r="K671" s="103"/>
      <c r="L671" s="119"/>
      <c r="N671" s="80"/>
      <c r="O671" s="103"/>
      <c r="P671" s="124" t="str">
        <f>Master!$E$5</f>
        <v>राजकीय उच्च माध्यमिक विद्यालय रायमलवाडा</v>
      </c>
      <c r="Q671" s="125"/>
      <c r="R671" s="125"/>
      <c r="S671" s="125"/>
      <c r="T671" s="125"/>
      <c r="U671" s="125"/>
      <c r="V671" s="126"/>
      <c r="W671" s="103"/>
      <c r="X671" s="119"/>
      <c r="Y671" s="24"/>
      <c r="Z671" s="24"/>
      <c r="AA671" s="24"/>
      <c r="AB671" s="18">
        <f>AC642+1</f>
        <v>47</v>
      </c>
      <c r="AC671" s="18">
        <f>AB671+1</f>
        <v>48</v>
      </c>
    </row>
    <row r="672" spans="1:29" ht="23.25" customHeight="1" thickBot="1">
      <c r="A672" s="141"/>
      <c r="B672" s="80"/>
      <c r="C672" s="103"/>
      <c r="D672" s="136" t="str">
        <f>Master!$E$6</f>
        <v>ब्लॉक-बापिणी (जोधपुर)</v>
      </c>
      <c r="E672" s="137"/>
      <c r="F672" s="137"/>
      <c r="G672" s="137"/>
      <c r="H672" s="137"/>
      <c r="I672" s="137"/>
      <c r="J672" s="138"/>
      <c r="K672" s="103"/>
      <c r="L672" s="119"/>
      <c r="N672" s="80"/>
      <c r="O672" s="103"/>
      <c r="P672" s="109" t="str">
        <f>Master!$E$6</f>
        <v>ब्लॉक-बापिणी (जोधपुर)</v>
      </c>
      <c r="Q672" s="110"/>
      <c r="R672" s="110"/>
      <c r="S672" s="110"/>
      <c r="T672" s="110"/>
      <c r="U672" s="110"/>
      <c r="V672" s="111"/>
      <c r="W672" s="103"/>
      <c r="X672" s="119"/>
      <c r="Y672" s="24"/>
      <c r="Z672" s="24"/>
      <c r="AA672" s="24"/>
    </row>
    <row r="673" spans="1:27" ht="12" customHeight="1">
      <c r="A673" s="141"/>
      <c r="B673" s="80"/>
      <c r="C673" s="103"/>
      <c r="D673" s="113"/>
      <c r="E673" s="88"/>
      <c r="F673" s="88"/>
      <c r="G673" s="88"/>
      <c r="H673" s="88"/>
      <c r="I673" s="88"/>
      <c r="J673" s="133"/>
      <c r="K673" s="103"/>
      <c r="L673" s="119"/>
      <c r="N673" s="80"/>
      <c r="O673" s="103"/>
      <c r="P673" s="113"/>
      <c r="Q673" s="88"/>
      <c r="R673" s="88"/>
      <c r="S673" s="88"/>
      <c r="T673" s="88"/>
      <c r="U673" s="88"/>
      <c r="V673" s="133"/>
      <c r="W673" s="103"/>
      <c r="X673" s="119"/>
      <c r="Y673" s="24"/>
      <c r="Z673" s="24"/>
      <c r="AA673" s="24"/>
    </row>
    <row r="674" spans="1:27" ht="12" customHeight="1">
      <c r="A674" s="141"/>
      <c r="B674" s="80"/>
      <c r="C674" s="103"/>
      <c r="D674" s="114"/>
      <c r="E674" s="81" t="s">
        <v>42</v>
      </c>
      <c r="F674" s="82"/>
      <c r="G674" s="82"/>
      <c r="H674" s="82"/>
      <c r="I674" s="82"/>
      <c r="J674" s="86"/>
      <c r="K674" s="103"/>
      <c r="L674" s="119"/>
      <c r="N674" s="80"/>
      <c r="O674" s="103"/>
      <c r="P674" s="114"/>
      <c r="Q674" s="81" t="s">
        <v>42</v>
      </c>
      <c r="R674" s="82"/>
      <c r="S674" s="82"/>
      <c r="T674" s="82"/>
      <c r="U674" s="82"/>
      <c r="V674" s="86"/>
      <c r="W674" s="103"/>
      <c r="X674" s="119"/>
      <c r="Y674" s="24"/>
      <c r="Z674" s="24"/>
      <c r="AA674" s="24"/>
    </row>
    <row r="675" spans="1:27" ht="12" customHeight="1">
      <c r="A675" s="141"/>
      <c r="B675" s="80"/>
      <c r="C675" s="103"/>
      <c r="D675" s="114"/>
      <c r="E675" s="82"/>
      <c r="F675" s="82"/>
      <c r="G675" s="82"/>
      <c r="H675" s="82"/>
      <c r="I675" s="82"/>
      <c r="J675" s="86"/>
      <c r="K675" s="103"/>
      <c r="L675" s="119"/>
      <c r="N675" s="80"/>
      <c r="O675" s="103"/>
      <c r="P675" s="114"/>
      <c r="Q675" s="82"/>
      <c r="R675" s="82"/>
      <c r="S675" s="82"/>
      <c r="T675" s="82"/>
      <c r="U675" s="82"/>
      <c r="V675" s="86"/>
      <c r="W675" s="103"/>
      <c r="X675" s="119"/>
      <c r="Y675" s="24"/>
      <c r="Z675" s="24"/>
      <c r="AA675" s="24"/>
    </row>
    <row r="676" spans="1:27" ht="12" customHeight="1">
      <c r="A676" s="141"/>
      <c r="B676" s="80"/>
      <c r="C676" s="103"/>
      <c r="D676" s="114"/>
      <c r="E676" s="82"/>
      <c r="F676" s="82"/>
      <c r="G676" s="82"/>
      <c r="H676" s="82"/>
      <c r="I676" s="82"/>
      <c r="J676" s="86"/>
      <c r="K676" s="103"/>
      <c r="L676" s="119"/>
      <c r="N676" s="80"/>
      <c r="O676" s="103"/>
      <c r="P676" s="114"/>
      <c r="Q676" s="82"/>
      <c r="R676" s="82"/>
      <c r="S676" s="82"/>
      <c r="T676" s="82"/>
      <c r="U676" s="82"/>
      <c r="V676" s="86"/>
      <c r="W676" s="103"/>
      <c r="X676" s="119"/>
      <c r="Y676" s="24"/>
      <c r="Z676" s="24"/>
      <c r="AA676" s="24"/>
    </row>
    <row r="677" spans="1:27" ht="12" customHeight="1" thickBot="1">
      <c r="A677" s="141"/>
      <c r="B677" s="80"/>
      <c r="C677" s="103"/>
      <c r="D677" s="115"/>
      <c r="E677" s="83"/>
      <c r="F677" s="83"/>
      <c r="G677" s="83"/>
      <c r="H677" s="83"/>
      <c r="I677" s="83"/>
      <c r="J677" s="111"/>
      <c r="K677" s="103"/>
      <c r="L677" s="119"/>
      <c r="N677" s="80"/>
      <c r="O677" s="103"/>
      <c r="P677" s="115"/>
      <c r="Q677" s="83"/>
      <c r="R677" s="83"/>
      <c r="S677" s="83"/>
      <c r="T677" s="83"/>
      <c r="U677" s="83"/>
      <c r="V677" s="111"/>
      <c r="W677" s="103"/>
      <c r="X677" s="119"/>
      <c r="Y677" s="24"/>
      <c r="Z677" s="24"/>
      <c r="AA677" s="24"/>
    </row>
    <row r="678" spans="1:27" ht="29.25" customHeight="1" thickBot="1">
      <c r="A678" s="141"/>
      <c r="B678" s="80"/>
      <c r="C678" s="103"/>
      <c r="D678" s="122"/>
      <c r="E678" s="122"/>
      <c r="F678" s="122"/>
      <c r="G678" s="122"/>
      <c r="H678" s="122"/>
      <c r="I678" s="122"/>
      <c r="J678" s="122"/>
      <c r="K678" s="103"/>
      <c r="L678" s="119"/>
      <c r="N678" s="80"/>
      <c r="O678" s="103"/>
      <c r="P678" s="122"/>
      <c r="Q678" s="122"/>
      <c r="R678" s="122"/>
      <c r="S678" s="122"/>
      <c r="T678" s="122"/>
      <c r="U678" s="122"/>
      <c r="V678" s="122"/>
      <c r="W678" s="103"/>
      <c r="X678" s="119"/>
      <c r="Y678" s="24"/>
      <c r="Z678" s="24"/>
      <c r="AA678" s="24"/>
    </row>
    <row r="679" spans="1:27" ht="29.25" customHeight="1">
      <c r="A679" s="141"/>
      <c r="B679" s="80"/>
      <c r="C679" s="103"/>
      <c r="D679" s="134" t="s">
        <v>43</v>
      </c>
      <c r="E679" s="135"/>
      <c r="F679" s="116">
        <f>VLOOKUP(AB671,'Student Details'!$A$3:$D$1002,4,0)</f>
        <v>0</v>
      </c>
      <c r="G679" s="117"/>
      <c r="H679" s="117"/>
      <c r="I679" s="117"/>
      <c r="J679" s="118"/>
      <c r="K679" s="103"/>
      <c r="L679" s="119"/>
      <c r="N679" s="80"/>
      <c r="O679" s="103"/>
      <c r="P679" s="134" t="s">
        <v>43</v>
      </c>
      <c r="Q679" s="135"/>
      <c r="R679" s="116">
        <f>VLOOKUP(AC671,'Student Details'!$A$3:$D$1002,4,0)</f>
        <v>0</v>
      </c>
      <c r="S679" s="117"/>
      <c r="T679" s="117"/>
      <c r="U679" s="117"/>
      <c r="V679" s="118"/>
      <c r="W679" s="103"/>
      <c r="X679" s="119"/>
      <c r="Y679" s="24"/>
      <c r="Z679" s="24"/>
      <c r="AA679" s="24"/>
    </row>
    <row r="680" spans="1:27" ht="34.5" customHeight="1">
      <c r="A680" s="141"/>
      <c r="B680" s="80"/>
      <c r="C680" s="103"/>
      <c r="D680" s="98" t="s">
        <v>44</v>
      </c>
      <c r="E680" s="85"/>
      <c r="F680" s="85"/>
      <c r="G680" s="85"/>
      <c r="H680" s="85"/>
      <c r="I680" s="85"/>
      <c r="J680" s="86"/>
      <c r="K680" s="103"/>
      <c r="L680" s="119"/>
      <c r="N680" s="80"/>
      <c r="O680" s="103"/>
      <c r="P680" s="98" t="s">
        <v>44</v>
      </c>
      <c r="Q680" s="85"/>
      <c r="R680" s="85"/>
      <c r="S680" s="85"/>
      <c r="T680" s="85"/>
      <c r="U680" s="85"/>
      <c r="V680" s="86"/>
      <c r="W680" s="103"/>
      <c r="X680" s="119"/>
      <c r="Y680" s="24"/>
      <c r="Z680" s="24"/>
      <c r="AA680" s="24"/>
    </row>
    <row r="681" spans="1:27" ht="29.25" customHeight="1">
      <c r="A681" s="141"/>
      <c r="B681" s="80"/>
      <c r="C681" s="103"/>
      <c r="D681" s="92">
        <f>Master!$E$8</f>
        <v>45884</v>
      </c>
      <c r="E681" s="93"/>
      <c r="F681" s="112" t="s">
        <v>46</v>
      </c>
      <c r="G681" s="112"/>
      <c r="H681" s="121">
        <f>Master!$E$9</f>
        <v>0.38541666666666669</v>
      </c>
      <c r="I681" s="121"/>
      <c r="J681" s="13" t="s">
        <v>45</v>
      </c>
      <c r="K681" s="103"/>
      <c r="L681" s="119"/>
      <c r="N681" s="80"/>
      <c r="O681" s="103"/>
      <c r="P681" s="92">
        <f>Master!$E$8</f>
        <v>45884</v>
      </c>
      <c r="Q681" s="93"/>
      <c r="R681" s="112" t="s">
        <v>46</v>
      </c>
      <c r="S681" s="112"/>
      <c r="T681" s="121">
        <f>Master!$E$9</f>
        <v>0.38541666666666669</v>
      </c>
      <c r="U681" s="121"/>
      <c r="V681" s="13" t="s">
        <v>45</v>
      </c>
      <c r="W681" s="103"/>
      <c r="X681" s="119"/>
      <c r="Y681" s="24"/>
      <c r="Z681" s="24"/>
      <c r="AA681" s="24"/>
    </row>
    <row r="682" spans="1:27" ht="29.25" customHeight="1">
      <c r="A682" s="141"/>
      <c r="B682" s="80"/>
      <c r="C682" s="103"/>
      <c r="D682" s="132" t="s">
        <v>47</v>
      </c>
      <c r="E682" s="85"/>
      <c r="F682" s="85"/>
      <c r="G682" s="85"/>
      <c r="H682" s="85"/>
      <c r="I682" s="85"/>
      <c r="J682" s="86"/>
      <c r="K682" s="103"/>
      <c r="L682" s="119"/>
      <c r="N682" s="80"/>
      <c r="O682" s="103"/>
      <c r="P682" s="132" t="s">
        <v>47</v>
      </c>
      <c r="Q682" s="85"/>
      <c r="R682" s="85"/>
      <c r="S682" s="85"/>
      <c r="T682" s="85"/>
      <c r="U682" s="85"/>
      <c r="V682" s="86"/>
      <c r="W682" s="103"/>
      <c r="X682" s="119"/>
      <c r="Y682" s="24"/>
      <c r="Z682" s="24"/>
      <c r="AA682" s="24"/>
    </row>
    <row r="683" spans="1:27" ht="37.5" customHeight="1">
      <c r="A683" s="141"/>
      <c r="B683" s="80"/>
      <c r="C683" s="103"/>
      <c r="D683" s="104" t="str">
        <f>Master!$E$7</f>
        <v>Independence Day</v>
      </c>
      <c r="E683" s="105"/>
      <c r="F683" s="105"/>
      <c r="G683" s="105"/>
      <c r="H683" s="105"/>
      <c r="I683" s="105"/>
      <c r="J683" s="106"/>
      <c r="K683" s="103"/>
      <c r="L683" s="119"/>
      <c r="N683" s="80"/>
      <c r="O683" s="103"/>
      <c r="P683" s="104" t="str">
        <f>Master!$E$7</f>
        <v>Independence Day</v>
      </c>
      <c r="Q683" s="105"/>
      <c r="R683" s="105"/>
      <c r="S683" s="105"/>
      <c r="T683" s="105"/>
      <c r="U683" s="105"/>
      <c r="V683" s="106"/>
      <c r="W683" s="103"/>
      <c r="X683" s="119"/>
      <c r="Y683" s="24"/>
      <c r="Z683" s="24"/>
      <c r="AA683" s="24"/>
    </row>
    <row r="684" spans="1:27" ht="48.75" customHeight="1">
      <c r="A684" s="141"/>
      <c r="B684" s="80"/>
      <c r="C684" s="103"/>
      <c r="D684" s="84" t="s">
        <v>48</v>
      </c>
      <c r="E684" s="85"/>
      <c r="F684" s="85"/>
      <c r="G684" s="85"/>
      <c r="H684" s="85"/>
      <c r="I684" s="85"/>
      <c r="J684" s="86"/>
      <c r="K684" s="103"/>
      <c r="L684" s="119"/>
      <c r="N684" s="80"/>
      <c r="O684" s="103"/>
      <c r="P684" s="84" t="s">
        <v>48</v>
      </c>
      <c r="Q684" s="85"/>
      <c r="R684" s="85"/>
      <c r="S684" s="85"/>
      <c r="T684" s="85"/>
      <c r="U684" s="85"/>
      <c r="V684" s="86"/>
      <c r="W684" s="103"/>
      <c r="X684" s="119"/>
      <c r="Y684" s="24"/>
      <c r="Z684" s="24"/>
      <c r="AA684" s="24"/>
    </row>
    <row r="685" spans="1:27" ht="21.75" customHeight="1" thickBot="1">
      <c r="A685" s="141"/>
      <c r="B685" s="80"/>
      <c r="C685" s="103"/>
      <c r="D685" s="120"/>
      <c r="E685" s="110"/>
      <c r="F685" s="110"/>
      <c r="G685" s="110"/>
      <c r="H685" s="110"/>
      <c r="I685" s="110"/>
      <c r="J685" s="111"/>
      <c r="K685" s="103"/>
      <c r="L685" s="119"/>
      <c r="N685" s="80"/>
      <c r="O685" s="103"/>
      <c r="P685" s="120"/>
      <c r="Q685" s="110"/>
      <c r="R685" s="110"/>
      <c r="S685" s="110"/>
      <c r="T685" s="110"/>
      <c r="U685" s="110"/>
      <c r="V685" s="111"/>
      <c r="W685" s="103"/>
      <c r="X685" s="119"/>
      <c r="Y685" s="24"/>
      <c r="Z685" s="24"/>
      <c r="AA685" s="24"/>
    </row>
    <row r="686" spans="1:27" ht="6.75" customHeight="1" thickBot="1">
      <c r="A686" s="141"/>
      <c r="B686" s="80"/>
      <c r="C686" s="103"/>
      <c r="D686" s="127"/>
      <c r="E686" s="127"/>
      <c r="F686" s="127"/>
      <c r="G686" s="127"/>
      <c r="H686" s="127"/>
      <c r="I686" s="127"/>
      <c r="J686" s="127"/>
      <c r="K686" s="103"/>
      <c r="L686" s="119"/>
      <c r="N686" s="80"/>
      <c r="O686" s="103"/>
      <c r="P686" s="127"/>
      <c r="Q686" s="127"/>
      <c r="R686" s="127"/>
      <c r="S686" s="127"/>
      <c r="T686" s="127"/>
      <c r="U686" s="127"/>
      <c r="V686" s="127"/>
      <c r="W686" s="103"/>
      <c r="X686" s="119"/>
      <c r="Y686" s="24"/>
      <c r="Z686" s="24"/>
      <c r="AA686" s="24"/>
    </row>
    <row r="687" spans="1:27" ht="49.5" customHeight="1" thickBot="1">
      <c r="A687" s="141"/>
      <c r="B687" s="80"/>
      <c r="C687" s="103"/>
      <c r="D687" s="130" t="s">
        <v>50</v>
      </c>
      <c r="E687" s="90"/>
      <c r="F687" s="89" t="str">
        <f>Master!$E$10</f>
        <v>मार्च पास्ट/पी.टी. परेड एवं सांस्कृतिक कार्यक्रम</v>
      </c>
      <c r="G687" s="90"/>
      <c r="H687" s="90"/>
      <c r="I687" s="90"/>
      <c r="J687" s="91"/>
      <c r="K687" s="103"/>
      <c r="L687" s="119"/>
      <c r="N687" s="80"/>
      <c r="O687" s="103"/>
      <c r="P687" s="130" t="s">
        <v>50</v>
      </c>
      <c r="Q687" s="90"/>
      <c r="R687" s="89" t="str">
        <f>Master!$E$10</f>
        <v>मार्च पास्ट/पी.टी. परेड एवं सांस्कृतिक कार्यक्रम</v>
      </c>
      <c r="S687" s="90"/>
      <c r="T687" s="90"/>
      <c r="U687" s="90"/>
      <c r="V687" s="91"/>
      <c r="W687" s="103"/>
      <c r="X687" s="119"/>
      <c r="Y687" s="24"/>
      <c r="Z687" s="24"/>
      <c r="AA687" s="24"/>
    </row>
    <row r="688" spans="1:27" ht="13.5" customHeight="1">
      <c r="A688" s="141"/>
      <c r="B688" s="80"/>
      <c r="C688" s="103"/>
      <c r="D688" s="131"/>
      <c r="E688" s="131"/>
      <c r="F688" s="131"/>
      <c r="G688" s="131"/>
      <c r="H688" s="131"/>
      <c r="I688" s="131"/>
      <c r="J688" s="131"/>
      <c r="K688" s="103"/>
      <c r="L688" s="119"/>
      <c r="N688" s="80"/>
      <c r="O688" s="103"/>
      <c r="P688" s="131"/>
      <c r="Q688" s="131"/>
      <c r="R688" s="131"/>
      <c r="S688" s="131"/>
      <c r="T688" s="131"/>
      <c r="U688" s="131"/>
      <c r="V688" s="131"/>
      <c r="W688" s="103"/>
      <c r="X688" s="119"/>
      <c r="Y688" s="24"/>
      <c r="Z688" s="24"/>
      <c r="AA688" s="24"/>
    </row>
    <row r="689" spans="1:29" ht="25.5" customHeight="1">
      <c r="A689" s="141"/>
      <c r="B689" s="80"/>
      <c r="C689" s="103"/>
      <c r="D689" s="15"/>
      <c r="E689" s="87"/>
      <c r="F689" s="128" t="s">
        <v>49</v>
      </c>
      <c r="G689" s="128"/>
      <c r="H689" s="128"/>
      <c r="I689" s="87"/>
      <c r="J689" s="15"/>
      <c r="K689" s="103"/>
      <c r="L689" s="119"/>
      <c r="N689" s="80"/>
      <c r="O689" s="103"/>
      <c r="P689" s="15"/>
      <c r="Q689" s="87"/>
      <c r="R689" s="128" t="s">
        <v>49</v>
      </c>
      <c r="S689" s="128"/>
      <c r="T689" s="128"/>
      <c r="U689" s="87"/>
      <c r="V689" s="15"/>
      <c r="W689" s="103"/>
      <c r="X689" s="119"/>
      <c r="Y689" s="24"/>
      <c r="Z689" s="24"/>
      <c r="AA689" s="24"/>
    </row>
    <row r="690" spans="1:29" ht="25.5" customHeight="1">
      <c r="A690" s="141"/>
      <c r="B690" s="80"/>
      <c r="C690" s="103"/>
      <c r="D690" s="15"/>
      <c r="E690" s="87"/>
      <c r="F690" s="128"/>
      <c r="G690" s="128"/>
      <c r="H690" s="128"/>
      <c r="I690" s="87"/>
      <c r="J690" s="15"/>
      <c r="K690" s="103"/>
      <c r="L690" s="119"/>
      <c r="N690" s="80"/>
      <c r="O690" s="103"/>
      <c r="P690" s="15"/>
      <c r="Q690" s="87"/>
      <c r="R690" s="128"/>
      <c r="S690" s="128"/>
      <c r="T690" s="128"/>
      <c r="U690" s="87"/>
      <c r="V690" s="15"/>
      <c r="W690" s="103"/>
      <c r="X690" s="119"/>
      <c r="Y690" s="24"/>
      <c r="Z690" s="24"/>
      <c r="AA690" s="24"/>
    </row>
    <row r="691" spans="1:29" ht="45.75" customHeight="1" thickBot="1">
      <c r="A691" s="141"/>
      <c r="B691" s="80"/>
      <c r="C691" s="103"/>
      <c r="D691" s="16"/>
      <c r="E691" s="129" t="str">
        <f>CONCATENATE(Master!$E$12,Master!$G$12)</f>
        <v>संस्था प्रधान राजकीय उच्च माध्यमिक विद्यालय रायमलवाडा</v>
      </c>
      <c r="F691" s="129"/>
      <c r="G691" s="129"/>
      <c r="H691" s="129"/>
      <c r="I691" s="129"/>
      <c r="J691" s="16"/>
      <c r="K691" s="103"/>
      <c r="L691" s="119"/>
      <c r="N691" s="80"/>
      <c r="O691" s="103"/>
      <c r="P691" s="16"/>
      <c r="Q691" s="129" t="str">
        <f>CONCATENATE(Master!$E$12,Master!$G$12)</f>
        <v>संस्था प्रधान राजकीय उच्च माध्यमिक विद्यालय रायमलवाडा</v>
      </c>
      <c r="R691" s="129"/>
      <c r="S691" s="129"/>
      <c r="T691" s="129"/>
      <c r="U691" s="129"/>
      <c r="V691" s="16"/>
      <c r="W691" s="103"/>
      <c r="X691" s="119"/>
      <c r="Y691" s="24"/>
      <c r="Z691" s="24"/>
      <c r="AA691" s="24"/>
    </row>
    <row r="692" spans="1:29" ht="23.25" customHeight="1">
      <c r="A692" s="141"/>
      <c r="B692" s="80"/>
      <c r="C692" s="103"/>
      <c r="D692" s="101"/>
      <c r="E692" s="108" t="s">
        <v>52</v>
      </c>
      <c r="F692" s="108"/>
      <c r="G692" s="108"/>
      <c r="H692" s="108"/>
      <c r="I692" s="108"/>
      <c r="J692" s="78"/>
      <c r="K692" s="103"/>
      <c r="L692" s="119"/>
      <c r="N692" s="80"/>
      <c r="O692" s="103"/>
      <c r="P692" s="101"/>
      <c r="Q692" s="108" t="s">
        <v>52</v>
      </c>
      <c r="R692" s="108"/>
      <c r="S692" s="108"/>
      <c r="T692" s="108"/>
      <c r="U692" s="108"/>
      <c r="V692" s="78"/>
      <c r="W692" s="103"/>
      <c r="X692" s="119"/>
      <c r="Y692" s="24"/>
      <c r="Z692" s="24"/>
      <c r="AA692" s="24"/>
    </row>
    <row r="693" spans="1:29" ht="28.5" customHeight="1" thickBot="1">
      <c r="A693" s="141"/>
      <c r="B693" s="80"/>
      <c r="C693" s="103"/>
      <c r="D693" s="102"/>
      <c r="E693" s="99" t="s">
        <v>53</v>
      </c>
      <c r="F693" s="99"/>
      <c r="G693" s="99"/>
      <c r="H693" s="99"/>
      <c r="I693" s="99"/>
      <c r="J693" s="79"/>
      <c r="K693" s="103"/>
      <c r="L693" s="119"/>
      <c r="N693" s="80"/>
      <c r="O693" s="103"/>
      <c r="P693" s="102"/>
      <c r="Q693" s="99" t="s">
        <v>53</v>
      </c>
      <c r="R693" s="99"/>
      <c r="S693" s="99"/>
      <c r="T693" s="99"/>
      <c r="U693" s="99"/>
      <c r="V693" s="79"/>
      <c r="W693" s="103"/>
      <c r="X693" s="119"/>
      <c r="Y693" s="24"/>
      <c r="Z693" s="24"/>
      <c r="AA693" s="24"/>
    </row>
    <row r="694" spans="1:29" ht="7.5" customHeight="1" thickBot="1">
      <c r="A694" s="141"/>
      <c r="B694" s="80"/>
      <c r="C694" s="103"/>
      <c r="D694" s="103"/>
      <c r="E694" s="103"/>
      <c r="F694" s="103"/>
      <c r="G694" s="103"/>
      <c r="H694" s="103"/>
      <c r="I694" s="103"/>
      <c r="J694" s="103"/>
      <c r="K694" s="103"/>
      <c r="L694" s="119"/>
      <c r="N694" s="80"/>
      <c r="O694" s="103"/>
      <c r="P694" s="103"/>
      <c r="Q694" s="103"/>
      <c r="R694" s="103"/>
      <c r="S694" s="103"/>
      <c r="T694" s="103"/>
      <c r="U694" s="103"/>
      <c r="V694" s="103"/>
      <c r="W694" s="103"/>
      <c r="X694" s="119"/>
      <c r="Y694" s="24"/>
      <c r="Z694" s="24"/>
      <c r="AA694" s="24"/>
    </row>
    <row r="695" spans="1:29" ht="8.25" customHeight="1" thickBot="1">
      <c r="A695" s="141"/>
      <c r="B695" s="17"/>
      <c r="C695" s="107"/>
      <c r="D695" s="107"/>
      <c r="E695" s="107"/>
      <c r="F695" s="107"/>
      <c r="G695" s="107"/>
      <c r="H695" s="107"/>
      <c r="I695" s="107"/>
      <c r="J695" s="107"/>
      <c r="K695" s="107"/>
      <c r="L695" s="17"/>
      <c r="N695" s="17"/>
      <c r="O695" s="107"/>
      <c r="P695" s="107"/>
      <c r="Q695" s="107"/>
      <c r="R695" s="107"/>
      <c r="S695" s="107"/>
      <c r="T695" s="107"/>
      <c r="U695" s="107"/>
      <c r="V695" s="107"/>
      <c r="W695" s="107"/>
      <c r="X695" s="17"/>
      <c r="Y695" s="24"/>
      <c r="Z695" s="24"/>
      <c r="AA695" s="24"/>
    </row>
    <row r="696" spans="1:29" ht="9.75" customHeight="1">
      <c r="A696" s="141"/>
      <c r="B696" s="141"/>
      <c r="C696" s="141"/>
      <c r="D696" s="141"/>
      <c r="E696" s="141"/>
      <c r="F696" s="141"/>
      <c r="G696" s="141"/>
      <c r="H696" s="141"/>
      <c r="I696" s="141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24"/>
      <c r="Z696" s="24"/>
      <c r="AA696" s="24"/>
    </row>
    <row r="697" spans="1:29" ht="9" customHeight="1" thickBot="1">
      <c r="A697" s="141"/>
      <c r="B697" s="141"/>
      <c r="C697" s="141"/>
      <c r="D697" s="141"/>
      <c r="E697" s="141"/>
      <c r="F697" s="141"/>
      <c r="G697" s="141"/>
      <c r="H697" s="141"/>
      <c r="I697" s="141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24"/>
      <c r="Z697" s="24"/>
      <c r="AA697" s="24"/>
    </row>
    <row r="698" spans="1:29" ht="9.75" customHeight="1" thickBot="1">
      <c r="A698" s="141"/>
      <c r="B698" s="17"/>
      <c r="C698" s="123"/>
      <c r="D698" s="123"/>
      <c r="E698" s="123"/>
      <c r="F698" s="123"/>
      <c r="G698" s="123"/>
      <c r="H698" s="123"/>
      <c r="I698" s="123"/>
      <c r="J698" s="123"/>
      <c r="K698" s="123"/>
      <c r="L698" s="17"/>
      <c r="N698" s="17"/>
      <c r="O698" s="123"/>
      <c r="P698" s="123"/>
      <c r="Q698" s="123"/>
      <c r="R698" s="123"/>
      <c r="S698" s="123"/>
      <c r="T698" s="123"/>
      <c r="U698" s="123"/>
      <c r="V698" s="123"/>
      <c r="W698" s="123"/>
      <c r="X698" s="17"/>
      <c r="Y698" s="24"/>
      <c r="Z698" s="24"/>
      <c r="AA698" s="24"/>
    </row>
    <row r="699" spans="1:29" ht="7.5" customHeight="1" thickBot="1">
      <c r="A699" s="141"/>
      <c r="B699" s="80"/>
      <c r="C699" s="103"/>
      <c r="D699" s="103"/>
      <c r="E699" s="103"/>
      <c r="F699" s="103"/>
      <c r="G699" s="103"/>
      <c r="H699" s="103"/>
      <c r="I699" s="103"/>
      <c r="J699" s="103"/>
      <c r="K699" s="103"/>
      <c r="L699" s="119"/>
      <c r="N699" s="80"/>
      <c r="O699" s="103"/>
      <c r="P699" s="103"/>
      <c r="Q699" s="103"/>
      <c r="R699" s="103"/>
      <c r="S699" s="103"/>
      <c r="T699" s="103"/>
      <c r="U699" s="103"/>
      <c r="V699" s="103"/>
      <c r="W699" s="103"/>
      <c r="X699" s="119"/>
      <c r="Y699" s="24"/>
      <c r="Z699" s="24"/>
      <c r="AA699" s="24"/>
    </row>
    <row r="700" spans="1:29" ht="57" customHeight="1">
      <c r="A700" s="141"/>
      <c r="B700" s="80"/>
      <c r="C700" s="103"/>
      <c r="D700" s="124" t="str">
        <f>Master!$E$5</f>
        <v>राजकीय उच्च माध्यमिक विद्यालय रायमलवाडा</v>
      </c>
      <c r="E700" s="125"/>
      <c r="F700" s="125"/>
      <c r="G700" s="125"/>
      <c r="H700" s="125"/>
      <c r="I700" s="125"/>
      <c r="J700" s="126"/>
      <c r="K700" s="103"/>
      <c r="L700" s="119"/>
      <c r="N700" s="80"/>
      <c r="O700" s="103"/>
      <c r="P700" s="124" t="str">
        <f>Master!$E$5</f>
        <v>राजकीय उच्च माध्यमिक विद्यालय रायमलवाडा</v>
      </c>
      <c r="Q700" s="125"/>
      <c r="R700" s="125"/>
      <c r="S700" s="125"/>
      <c r="T700" s="125"/>
      <c r="U700" s="125"/>
      <c r="V700" s="126"/>
      <c r="W700" s="103"/>
      <c r="X700" s="119"/>
      <c r="Y700" s="24"/>
      <c r="Z700" s="24"/>
      <c r="AA700" s="24"/>
      <c r="AB700" s="18">
        <f>AC671+1</f>
        <v>49</v>
      </c>
      <c r="AC700" s="18">
        <f>AB700+1</f>
        <v>50</v>
      </c>
    </row>
    <row r="701" spans="1:29" ht="23.25" customHeight="1" thickBot="1">
      <c r="A701" s="141"/>
      <c r="B701" s="80"/>
      <c r="C701" s="103"/>
      <c r="D701" s="136" t="str">
        <f>Master!$E$6</f>
        <v>ब्लॉक-बापिणी (जोधपुर)</v>
      </c>
      <c r="E701" s="137"/>
      <c r="F701" s="137"/>
      <c r="G701" s="137"/>
      <c r="H701" s="137"/>
      <c r="I701" s="137"/>
      <c r="J701" s="138"/>
      <c r="K701" s="103"/>
      <c r="L701" s="119"/>
      <c r="N701" s="80"/>
      <c r="O701" s="103"/>
      <c r="P701" s="109" t="str">
        <f>Master!$E$6</f>
        <v>ब्लॉक-बापिणी (जोधपुर)</v>
      </c>
      <c r="Q701" s="110"/>
      <c r="R701" s="110"/>
      <c r="S701" s="110"/>
      <c r="T701" s="110"/>
      <c r="U701" s="110"/>
      <c r="V701" s="111"/>
      <c r="W701" s="103"/>
      <c r="X701" s="119"/>
      <c r="Y701" s="24"/>
      <c r="Z701" s="24"/>
      <c r="AA701" s="24"/>
    </row>
    <row r="702" spans="1:29" ht="12" customHeight="1">
      <c r="A702" s="141"/>
      <c r="B702" s="80"/>
      <c r="C702" s="103"/>
      <c r="D702" s="113"/>
      <c r="E702" s="88"/>
      <c r="F702" s="88"/>
      <c r="G702" s="88"/>
      <c r="H702" s="88"/>
      <c r="I702" s="88"/>
      <c r="J702" s="133"/>
      <c r="K702" s="103"/>
      <c r="L702" s="119"/>
      <c r="N702" s="80"/>
      <c r="O702" s="103"/>
      <c r="P702" s="113"/>
      <c r="Q702" s="88"/>
      <c r="R702" s="88"/>
      <c r="S702" s="88"/>
      <c r="T702" s="88"/>
      <c r="U702" s="88"/>
      <c r="V702" s="133"/>
      <c r="W702" s="103"/>
      <c r="X702" s="119"/>
      <c r="Y702" s="24"/>
      <c r="Z702" s="24"/>
      <c r="AA702" s="24"/>
    </row>
    <row r="703" spans="1:29" ht="12" customHeight="1">
      <c r="A703" s="141"/>
      <c r="B703" s="80"/>
      <c r="C703" s="103"/>
      <c r="D703" s="114"/>
      <c r="E703" s="81" t="s">
        <v>42</v>
      </c>
      <c r="F703" s="82"/>
      <c r="G703" s="82"/>
      <c r="H703" s="82"/>
      <c r="I703" s="82"/>
      <c r="J703" s="86"/>
      <c r="K703" s="103"/>
      <c r="L703" s="119"/>
      <c r="N703" s="80"/>
      <c r="O703" s="103"/>
      <c r="P703" s="114"/>
      <c r="Q703" s="81" t="s">
        <v>42</v>
      </c>
      <c r="R703" s="82"/>
      <c r="S703" s="82"/>
      <c r="T703" s="82"/>
      <c r="U703" s="82"/>
      <c r="V703" s="86"/>
      <c r="W703" s="103"/>
      <c r="X703" s="119"/>
      <c r="Y703" s="24"/>
      <c r="Z703" s="24"/>
      <c r="AA703" s="24"/>
    </row>
    <row r="704" spans="1:29" ht="12" customHeight="1">
      <c r="A704" s="141"/>
      <c r="B704" s="80"/>
      <c r="C704" s="103"/>
      <c r="D704" s="114"/>
      <c r="E704" s="82"/>
      <c r="F704" s="82"/>
      <c r="G704" s="82"/>
      <c r="H704" s="82"/>
      <c r="I704" s="82"/>
      <c r="J704" s="86"/>
      <c r="K704" s="103"/>
      <c r="L704" s="119"/>
      <c r="N704" s="80"/>
      <c r="O704" s="103"/>
      <c r="P704" s="114"/>
      <c r="Q704" s="82"/>
      <c r="R704" s="82"/>
      <c r="S704" s="82"/>
      <c r="T704" s="82"/>
      <c r="U704" s="82"/>
      <c r="V704" s="86"/>
      <c r="W704" s="103"/>
      <c r="X704" s="119"/>
      <c r="Y704" s="24"/>
      <c r="Z704" s="24"/>
      <c r="AA704" s="24"/>
    </row>
    <row r="705" spans="1:27" ht="12" customHeight="1">
      <c r="A705" s="141"/>
      <c r="B705" s="80"/>
      <c r="C705" s="103"/>
      <c r="D705" s="114"/>
      <c r="E705" s="82"/>
      <c r="F705" s="82"/>
      <c r="G705" s="82"/>
      <c r="H705" s="82"/>
      <c r="I705" s="82"/>
      <c r="J705" s="86"/>
      <c r="K705" s="103"/>
      <c r="L705" s="119"/>
      <c r="N705" s="80"/>
      <c r="O705" s="103"/>
      <c r="P705" s="114"/>
      <c r="Q705" s="82"/>
      <c r="R705" s="82"/>
      <c r="S705" s="82"/>
      <c r="T705" s="82"/>
      <c r="U705" s="82"/>
      <c r="V705" s="86"/>
      <c r="W705" s="103"/>
      <c r="X705" s="119"/>
      <c r="Y705" s="24"/>
      <c r="Z705" s="24"/>
      <c r="AA705" s="24"/>
    </row>
    <row r="706" spans="1:27" ht="12" customHeight="1" thickBot="1">
      <c r="A706" s="141"/>
      <c r="B706" s="80"/>
      <c r="C706" s="103"/>
      <c r="D706" s="115"/>
      <c r="E706" s="83"/>
      <c r="F706" s="83"/>
      <c r="G706" s="83"/>
      <c r="H706" s="83"/>
      <c r="I706" s="83"/>
      <c r="J706" s="111"/>
      <c r="K706" s="103"/>
      <c r="L706" s="119"/>
      <c r="N706" s="80"/>
      <c r="O706" s="103"/>
      <c r="P706" s="115"/>
      <c r="Q706" s="83"/>
      <c r="R706" s="83"/>
      <c r="S706" s="83"/>
      <c r="T706" s="83"/>
      <c r="U706" s="83"/>
      <c r="V706" s="111"/>
      <c r="W706" s="103"/>
      <c r="X706" s="119"/>
      <c r="Y706" s="24"/>
      <c r="Z706" s="24"/>
      <c r="AA706" s="24"/>
    </row>
    <row r="707" spans="1:27" ht="29.25" customHeight="1" thickBot="1">
      <c r="A707" s="141"/>
      <c r="B707" s="80"/>
      <c r="C707" s="103"/>
      <c r="D707" s="122"/>
      <c r="E707" s="122"/>
      <c r="F707" s="122"/>
      <c r="G707" s="122"/>
      <c r="H707" s="122"/>
      <c r="I707" s="122"/>
      <c r="J707" s="122"/>
      <c r="K707" s="103"/>
      <c r="L707" s="119"/>
      <c r="N707" s="80"/>
      <c r="O707" s="103"/>
      <c r="P707" s="122"/>
      <c r="Q707" s="122"/>
      <c r="R707" s="122"/>
      <c r="S707" s="122"/>
      <c r="T707" s="122"/>
      <c r="U707" s="122"/>
      <c r="V707" s="122"/>
      <c r="W707" s="103"/>
      <c r="X707" s="119"/>
      <c r="Y707" s="24"/>
      <c r="Z707" s="24"/>
      <c r="AA707" s="24"/>
    </row>
    <row r="708" spans="1:27" ht="29.25" customHeight="1">
      <c r="A708" s="141"/>
      <c r="B708" s="80"/>
      <c r="C708" s="103"/>
      <c r="D708" s="134" t="s">
        <v>43</v>
      </c>
      <c r="E708" s="135"/>
      <c r="F708" s="116">
        <f>VLOOKUP(AB700,'Student Details'!$A$3:$D$1002,4,0)</f>
        <v>0</v>
      </c>
      <c r="G708" s="117"/>
      <c r="H708" s="117"/>
      <c r="I708" s="117"/>
      <c r="J708" s="118"/>
      <c r="K708" s="103"/>
      <c r="L708" s="119"/>
      <c r="N708" s="80"/>
      <c r="O708" s="103"/>
      <c r="P708" s="134" t="s">
        <v>43</v>
      </c>
      <c r="Q708" s="135"/>
      <c r="R708" s="116">
        <f>VLOOKUP(AC700,'Student Details'!$A$3:$D$1002,4,0)</f>
        <v>0</v>
      </c>
      <c r="S708" s="117"/>
      <c r="T708" s="117"/>
      <c r="U708" s="117"/>
      <c r="V708" s="118"/>
      <c r="W708" s="103"/>
      <c r="X708" s="119"/>
      <c r="Y708" s="24"/>
      <c r="Z708" s="24"/>
      <c r="AA708" s="24"/>
    </row>
    <row r="709" spans="1:27" ht="34.5" customHeight="1">
      <c r="A709" s="141"/>
      <c r="B709" s="80"/>
      <c r="C709" s="103"/>
      <c r="D709" s="98" t="s">
        <v>44</v>
      </c>
      <c r="E709" s="85"/>
      <c r="F709" s="85"/>
      <c r="G709" s="85"/>
      <c r="H709" s="85"/>
      <c r="I709" s="85"/>
      <c r="J709" s="86"/>
      <c r="K709" s="103"/>
      <c r="L709" s="119"/>
      <c r="N709" s="80"/>
      <c r="O709" s="103"/>
      <c r="P709" s="98" t="s">
        <v>44</v>
      </c>
      <c r="Q709" s="85"/>
      <c r="R709" s="85"/>
      <c r="S709" s="85"/>
      <c r="T709" s="85"/>
      <c r="U709" s="85"/>
      <c r="V709" s="86"/>
      <c r="W709" s="103"/>
      <c r="X709" s="119"/>
      <c r="Y709" s="24"/>
      <c r="Z709" s="24"/>
      <c r="AA709" s="24"/>
    </row>
    <row r="710" spans="1:27" ht="29.25" customHeight="1">
      <c r="A710" s="141"/>
      <c r="B710" s="80"/>
      <c r="C710" s="103"/>
      <c r="D710" s="92">
        <f>Master!$E$8</f>
        <v>45884</v>
      </c>
      <c r="E710" s="93"/>
      <c r="F710" s="112" t="s">
        <v>46</v>
      </c>
      <c r="G710" s="112"/>
      <c r="H710" s="121">
        <f>Master!$E$9</f>
        <v>0.38541666666666669</v>
      </c>
      <c r="I710" s="121"/>
      <c r="J710" s="13" t="s">
        <v>45</v>
      </c>
      <c r="K710" s="103"/>
      <c r="L710" s="119"/>
      <c r="N710" s="80"/>
      <c r="O710" s="103"/>
      <c r="P710" s="92">
        <f>Master!$E$8</f>
        <v>45884</v>
      </c>
      <c r="Q710" s="93"/>
      <c r="R710" s="112" t="s">
        <v>46</v>
      </c>
      <c r="S710" s="112"/>
      <c r="T710" s="121">
        <f>Master!$E$9</f>
        <v>0.38541666666666669</v>
      </c>
      <c r="U710" s="121"/>
      <c r="V710" s="13" t="s">
        <v>45</v>
      </c>
      <c r="W710" s="103"/>
      <c r="X710" s="119"/>
      <c r="Y710" s="24"/>
      <c r="Z710" s="24"/>
      <c r="AA710" s="24"/>
    </row>
    <row r="711" spans="1:27" ht="29.25" customHeight="1">
      <c r="A711" s="141"/>
      <c r="B711" s="80"/>
      <c r="C711" s="103"/>
      <c r="D711" s="132" t="s">
        <v>47</v>
      </c>
      <c r="E711" s="85"/>
      <c r="F711" s="85"/>
      <c r="G711" s="85"/>
      <c r="H711" s="85"/>
      <c r="I711" s="85"/>
      <c r="J711" s="86"/>
      <c r="K711" s="103"/>
      <c r="L711" s="119"/>
      <c r="N711" s="80"/>
      <c r="O711" s="103"/>
      <c r="P711" s="132" t="s">
        <v>47</v>
      </c>
      <c r="Q711" s="85"/>
      <c r="R711" s="85"/>
      <c r="S711" s="85"/>
      <c r="T711" s="85"/>
      <c r="U711" s="85"/>
      <c r="V711" s="86"/>
      <c r="W711" s="103"/>
      <c r="X711" s="119"/>
      <c r="Y711" s="24"/>
      <c r="Z711" s="24"/>
      <c r="AA711" s="24"/>
    </row>
    <row r="712" spans="1:27" ht="37.5" customHeight="1">
      <c r="A712" s="141"/>
      <c r="B712" s="80"/>
      <c r="C712" s="103"/>
      <c r="D712" s="104" t="str">
        <f>Master!$E$7</f>
        <v>Independence Day</v>
      </c>
      <c r="E712" s="105"/>
      <c r="F712" s="105"/>
      <c r="G712" s="105"/>
      <c r="H712" s="105"/>
      <c r="I712" s="105"/>
      <c r="J712" s="106"/>
      <c r="K712" s="103"/>
      <c r="L712" s="119"/>
      <c r="N712" s="80"/>
      <c r="O712" s="103"/>
      <c r="P712" s="104" t="str">
        <f>Master!$E$7</f>
        <v>Independence Day</v>
      </c>
      <c r="Q712" s="105"/>
      <c r="R712" s="105"/>
      <c r="S712" s="105"/>
      <c r="T712" s="105"/>
      <c r="U712" s="105"/>
      <c r="V712" s="106"/>
      <c r="W712" s="103"/>
      <c r="X712" s="119"/>
      <c r="Y712" s="24"/>
      <c r="Z712" s="24"/>
      <c r="AA712" s="24"/>
    </row>
    <row r="713" spans="1:27" ht="48.75" customHeight="1">
      <c r="A713" s="141"/>
      <c r="B713" s="80"/>
      <c r="C713" s="103"/>
      <c r="D713" s="84" t="s">
        <v>48</v>
      </c>
      <c r="E713" s="85"/>
      <c r="F713" s="85"/>
      <c r="G713" s="85"/>
      <c r="H713" s="85"/>
      <c r="I713" s="85"/>
      <c r="J713" s="86"/>
      <c r="K713" s="103"/>
      <c r="L713" s="119"/>
      <c r="N713" s="80"/>
      <c r="O713" s="103"/>
      <c r="P713" s="84" t="s">
        <v>48</v>
      </c>
      <c r="Q713" s="85"/>
      <c r="R713" s="85"/>
      <c r="S713" s="85"/>
      <c r="T713" s="85"/>
      <c r="U713" s="85"/>
      <c r="V713" s="86"/>
      <c r="W713" s="103"/>
      <c r="X713" s="119"/>
      <c r="Y713" s="24"/>
      <c r="Z713" s="24"/>
      <c r="AA713" s="24"/>
    </row>
    <row r="714" spans="1:27" ht="21.75" customHeight="1" thickBot="1">
      <c r="A714" s="141"/>
      <c r="B714" s="80"/>
      <c r="C714" s="103"/>
      <c r="D714" s="120"/>
      <c r="E714" s="110"/>
      <c r="F714" s="110"/>
      <c r="G714" s="110"/>
      <c r="H714" s="110"/>
      <c r="I714" s="110"/>
      <c r="J714" s="111"/>
      <c r="K714" s="103"/>
      <c r="L714" s="119"/>
      <c r="N714" s="80"/>
      <c r="O714" s="103"/>
      <c r="P714" s="120"/>
      <c r="Q714" s="110"/>
      <c r="R714" s="110"/>
      <c r="S714" s="110"/>
      <c r="T714" s="110"/>
      <c r="U714" s="110"/>
      <c r="V714" s="111"/>
      <c r="W714" s="103"/>
      <c r="X714" s="119"/>
      <c r="Y714" s="24"/>
      <c r="Z714" s="24"/>
      <c r="AA714" s="24"/>
    </row>
    <row r="715" spans="1:27" ht="6.75" customHeight="1" thickBot="1">
      <c r="A715" s="141"/>
      <c r="B715" s="80"/>
      <c r="C715" s="103"/>
      <c r="D715" s="127"/>
      <c r="E715" s="127"/>
      <c r="F715" s="127"/>
      <c r="G715" s="127"/>
      <c r="H715" s="127"/>
      <c r="I715" s="127"/>
      <c r="J715" s="127"/>
      <c r="K715" s="103"/>
      <c r="L715" s="119"/>
      <c r="N715" s="80"/>
      <c r="O715" s="103"/>
      <c r="P715" s="127"/>
      <c r="Q715" s="127"/>
      <c r="R715" s="127"/>
      <c r="S715" s="127"/>
      <c r="T715" s="127"/>
      <c r="U715" s="127"/>
      <c r="V715" s="127"/>
      <c r="W715" s="103"/>
      <c r="X715" s="119"/>
      <c r="Y715" s="24"/>
      <c r="Z715" s="24"/>
      <c r="AA715" s="24"/>
    </row>
    <row r="716" spans="1:27" ht="49.5" customHeight="1" thickBot="1">
      <c r="A716" s="141"/>
      <c r="B716" s="80"/>
      <c r="C716" s="103"/>
      <c r="D716" s="130" t="s">
        <v>50</v>
      </c>
      <c r="E716" s="90"/>
      <c r="F716" s="89" t="str">
        <f>Master!$E$10</f>
        <v>मार्च पास्ट/पी.टी. परेड एवं सांस्कृतिक कार्यक्रम</v>
      </c>
      <c r="G716" s="90"/>
      <c r="H716" s="90"/>
      <c r="I716" s="90"/>
      <c r="J716" s="91"/>
      <c r="K716" s="103"/>
      <c r="L716" s="119"/>
      <c r="N716" s="80"/>
      <c r="O716" s="103"/>
      <c r="P716" s="130" t="s">
        <v>50</v>
      </c>
      <c r="Q716" s="90"/>
      <c r="R716" s="89" t="str">
        <f>Master!$E$10</f>
        <v>मार्च पास्ट/पी.टी. परेड एवं सांस्कृतिक कार्यक्रम</v>
      </c>
      <c r="S716" s="90"/>
      <c r="T716" s="90"/>
      <c r="U716" s="90"/>
      <c r="V716" s="91"/>
      <c r="W716" s="103"/>
      <c r="X716" s="119"/>
      <c r="Y716" s="24"/>
      <c r="Z716" s="24"/>
      <c r="AA716" s="24"/>
    </row>
    <row r="717" spans="1:27" ht="13.5" customHeight="1">
      <c r="A717" s="141"/>
      <c r="B717" s="80"/>
      <c r="C717" s="103"/>
      <c r="D717" s="131"/>
      <c r="E717" s="131"/>
      <c r="F717" s="131"/>
      <c r="G717" s="131"/>
      <c r="H717" s="131"/>
      <c r="I717" s="131"/>
      <c r="J717" s="131"/>
      <c r="K717" s="103"/>
      <c r="L717" s="119"/>
      <c r="N717" s="80"/>
      <c r="O717" s="103"/>
      <c r="P717" s="131"/>
      <c r="Q717" s="131"/>
      <c r="R717" s="131"/>
      <c r="S717" s="131"/>
      <c r="T717" s="131"/>
      <c r="U717" s="131"/>
      <c r="V717" s="131"/>
      <c r="W717" s="103"/>
      <c r="X717" s="119"/>
      <c r="Y717" s="24"/>
      <c r="Z717" s="24"/>
      <c r="AA717" s="24"/>
    </row>
    <row r="718" spans="1:27" ht="25.5" customHeight="1">
      <c r="A718" s="141"/>
      <c r="B718" s="80"/>
      <c r="C718" s="103"/>
      <c r="D718" s="15"/>
      <c r="E718" s="87"/>
      <c r="F718" s="128" t="s">
        <v>49</v>
      </c>
      <c r="G718" s="128"/>
      <c r="H718" s="128"/>
      <c r="I718" s="87"/>
      <c r="J718" s="15"/>
      <c r="K718" s="103"/>
      <c r="L718" s="119"/>
      <c r="N718" s="80"/>
      <c r="O718" s="103"/>
      <c r="P718" s="15"/>
      <c r="Q718" s="87"/>
      <c r="R718" s="128" t="s">
        <v>49</v>
      </c>
      <c r="S718" s="128"/>
      <c r="T718" s="128"/>
      <c r="U718" s="87"/>
      <c r="V718" s="15"/>
      <c r="W718" s="103"/>
      <c r="X718" s="119"/>
      <c r="Y718" s="24"/>
      <c r="Z718" s="24"/>
      <c r="AA718" s="24"/>
    </row>
    <row r="719" spans="1:27" ht="25.5" customHeight="1">
      <c r="A719" s="141"/>
      <c r="B719" s="80"/>
      <c r="C719" s="103"/>
      <c r="D719" s="15"/>
      <c r="E719" s="87"/>
      <c r="F719" s="128"/>
      <c r="G719" s="128"/>
      <c r="H719" s="128"/>
      <c r="I719" s="87"/>
      <c r="J719" s="15"/>
      <c r="K719" s="103"/>
      <c r="L719" s="119"/>
      <c r="N719" s="80"/>
      <c r="O719" s="103"/>
      <c r="P719" s="15"/>
      <c r="Q719" s="87"/>
      <c r="R719" s="128"/>
      <c r="S719" s="128"/>
      <c r="T719" s="128"/>
      <c r="U719" s="87"/>
      <c r="V719" s="15"/>
      <c r="W719" s="103"/>
      <c r="X719" s="119"/>
      <c r="Y719" s="24"/>
      <c r="Z719" s="24"/>
      <c r="AA719" s="24"/>
    </row>
    <row r="720" spans="1:27" ht="45.75" customHeight="1" thickBot="1">
      <c r="A720" s="141"/>
      <c r="B720" s="80"/>
      <c r="C720" s="103"/>
      <c r="D720" s="16"/>
      <c r="E720" s="129" t="str">
        <f>CONCATENATE(Master!$E$12,Master!$G$12)</f>
        <v>संस्था प्रधान राजकीय उच्च माध्यमिक विद्यालय रायमलवाडा</v>
      </c>
      <c r="F720" s="129"/>
      <c r="G720" s="129"/>
      <c r="H720" s="129"/>
      <c r="I720" s="129"/>
      <c r="J720" s="16"/>
      <c r="K720" s="103"/>
      <c r="L720" s="119"/>
      <c r="N720" s="80"/>
      <c r="O720" s="103"/>
      <c r="P720" s="16"/>
      <c r="Q720" s="129" t="str">
        <f>CONCATENATE(Master!$E$12,Master!$G$12)</f>
        <v>संस्था प्रधान राजकीय उच्च माध्यमिक विद्यालय रायमलवाडा</v>
      </c>
      <c r="R720" s="129"/>
      <c r="S720" s="129"/>
      <c r="T720" s="129"/>
      <c r="U720" s="129"/>
      <c r="V720" s="16"/>
      <c r="W720" s="103"/>
      <c r="X720" s="119"/>
      <c r="Y720" s="24"/>
      <c r="Z720" s="24"/>
      <c r="AA720" s="24"/>
    </row>
    <row r="721" spans="1:29" ht="23.25" customHeight="1">
      <c r="A721" s="141"/>
      <c r="B721" s="80"/>
      <c r="C721" s="103"/>
      <c r="D721" s="101"/>
      <c r="E721" s="108" t="s">
        <v>52</v>
      </c>
      <c r="F721" s="108"/>
      <c r="G721" s="108"/>
      <c r="H721" s="108"/>
      <c r="I721" s="108"/>
      <c r="J721" s="78"/>
      <c r="K721" s="103"/>
      <c r="L721" s="119"/>
      <c r="N721" s="80"/>
      <c r="O721" s="103"/>
      <c r="P721" s="101"/>
      <c r="Q721" s="108" t="s">
        <v>52</v>
      </c>
      <c r="R721" s="108"/>
      <c r="S721" s="108"/>
      <c r="T721" s="108"/>
      <c r="U721" s="108"/>
      <c r="V721" s="78"/>
      <c r="W721" s="103"/>
      <c r="X721" s="119"/>
      <c r="Y721" s="24"/>
      <c r="Z721" s="24"/>
      <c r="AA721" s="24"/>
    </row>
    <row r="722" spans="1:29" ht="28.5" customHeight="1" thickBot="1">
      <c r="A722" s="141"/>
      <c r="B722" s="80"/>
      <c r="C722" s="103"/>
      <c r="D722" s="102"/>
      <c r="E722" s="99" t="s">
        <v>53</v>
      </c>
      <c r="F722" s="99"/>
      <c r="G722" s="99"/>
      <c r="H722" s="99"/>
      <c r="I722" s="99"/>
      <c r="J722" s="79"/>
      <c r="K722" s="103"/>
      <c r="L722" s="119"/>
      <c r="N722" s="80"/>
      <c r="O722" s="103"/>
      <c r="P722" s="102"/>
      <c r="Q722" s="99" t="s">
        <v>53</v>
      </c>
      <c r="R722" s="99"/>
      <c r="S722" s="99"/>
      <c r="T722" s="99"/>
      <c r="U722" s="99"/>
      <c r="V722" s="79"/>
      <c r="W722" s="103"/>
      <c r="X722" s="119"/>
      <c r="Y722" s="24"/>
      <c r="Z722" s="24"/>
      <c r="AA722" s="24"/>
    </row>
    <row r="723" spans="1:29" ht="7.5" customHeight="1" thickBot="1">
      <c r="A723" s="141"/>
      <c r="B723" s="80"/>
      <c r="C723" s="103"/>
      <c r="D723" s="103"/>
      <c r="E723" s="103"/>
      <c r="F723" s="103"/>
      <c r="G723" s="103"/>
      <c r="H723" s="103"/>
      <c r="I723" s="103"/>
      <c r="J723" s="103"/>
      <c r="K723" s="103"/>
      <c r="L723" s="119"/>
      <c r="N723" s="80"/>
      <c r="O723" s="103"/>
      <c r="P723" s="103"/>
      <c r="Q723" s="103"/>
      <c r="R723" s="103"/>
      <c r="S723" s="103"/>
      <c r="T723" s="103"/>
      <c r="U723" s="103"/>
      <c r="V723" s="103"/>
      <c r="W723" s="103"/>
      <c r="X723" s="119"/>
      <c r="Y723" s="24"/>
      <c r="Z723" s="24"/>
      <c r="AA723" s="24"/>
    </row>
    <row r="724" spans="1:29" ht="8.25" customHeight="1" thickBot="1">
      <c r="A724" s="141"/>
      <c r="B724" s="17"/>
      <c r="C724" s="107"/>
      <c r="D724" s="107"/>
      <c r="E724" s="107"/>
      <c r="F724" s="107"/>
      <c r="G724" s="107"/>
      <c r="H724" s="107"/>
      <c r="I724" s="107"/>
      <c r="J724" s="107"/>
      <c r="K724" s="107"/>
      <c r="L724" s="17"/>
      <c r="N724" s="17"/>
      <c r="O724" s="107"/>
      <c r="P724" s="107"/>
      <c r="Q724" s="107"/>
      <c r="R724" s="107"/>
      <c r="S724" s="107"/>
      <c r="T724" s="107"/>
      <c r="U724" s="107"/>
      <c r="V724" s="107"/>
      <c r="W724" s="107"/>
      <c r="X724" s="17"/>
      <c r="Y724" s="24"/>
      <c r="Z724" s="24"/>
      <c r="AA724" s="24"/>
    </row>
    <row r="725" spans="1:29" ht="9.75" customHeight="1">
      <c r="A725" s="141"/>
      <c r="B725" s="141"/>
      <c r="C725" s="141"/>
      <c r="D725" s="141"/>
      <c r="E725" s="141"/>
      <c r="F725" s="141"/>
      <c r="G725" s="141"/>
      <c r="H725" s="141"/>
      <c r="I725" s="141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24"/>
      <c r="Z725" s="24"/>
      <c r="AA725" s="24"/>
    </row>
    <row r="726" spans="1:29" ht="9" customHeight="1" thickBot="1">
      <c r="A726" s="141"/>
      <c r="B726" s="141"/>
      <c r="C726" s="141"/>
      <c r="D726" s="141"/>
      <c r="E726" s="141"/>
      <c r="F726" s="141"/>
      <c r="G726" s="141"/>
      <c r="H726" s="141"/>
      <c r="I726" s="141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24"/>
      <c r="Z726" s="24"/>
      <c r="AA726" s="24"/>
    </row>
    <row r="727" spans="1:29" ht="9.75" customHeight="1" thickBot="1">
      <c r="A727" s="141"/>
      <c r="B727" s="17"/>
      <c r="C727" s="123"/>
      <c r="D727" s="123"/>
      <c r="E727" s="123"/>
      <c r="F727" s="123"/>
      <c r="G727" s="123"/>
      <c r="H727" s="123"/>
      <c r="I727" s="123"/>
      <c r="J727" s="123"/>
      <c r="K727" s="123"/>
      <c r="L727" s="17"/>
      <c r="N727" s="17"/>
      <c r="O727" s="123"/>
      <c r="P727" s="123"/>
      <c r="Q727" s="123"/>
      <c r="R727" s="123"/>
      <c r="S727" s="123"/>
      <c r="T727" s="123"/>
      <c r="U727" s="123"/>
      <c r="V727" s="123"/>
      <c r="W727" s="123"/>
      <c r="X727" s="17"/>
      <c r="Y727" s="24"/>
      <c r="Z727" s="24"/>
      <c r="AA727" s="24"/>
    </row>
    <row r="728" spans="1:29" ht="7.5" customHeight="1" thickBot="1">
      <c r="A728" s="141"/>
      <c r="B728" s="80"/>
      <c r="C728" s="103"/>
      <c r="D728" s="103"/>
      <c r="E728" s="103"/>
      <c r="F728" s="103"/>
      <c r="G728" s="103"/>
      <c r="H728" s="103"/>
      <c r="I728" s="103"/>
      <c r="J728" s="103"/>
      <c r="K728" s="103"/>
      <c r="L728" s="119"/>
      <c r="N728" s="80"/>
      <c r="O728" s="103"/>
      <c r="P728" s="103"/>
      <c r="Q728" s="103"/>
      <c r="R728" s="103"/>
      <c r="S728" s="103"/>
      <c r="T728" s="103"/>
      <c r="U728" s="103"/>
      <c r="V728" s="103"/>
      <c r="W728" s="103"/>
      <c r="X728" s="119"/>
      <c r="Y728" s="24"/>
      <c r="Z728" s="24"/>
      <c r="AA728" s="24"/>
    </row>
    <row r="729" spans="1:29" ht="57" customHeight="1">
      <c r="A729" s="141"/>
      <c r="B729" s="80"/>
      <c r="C729" s="103"/>
      <c r="D729" s="124" t="str">
        <f>Master!$E$5</f>
        <v>राजकीय उच्च माध्यमिक विद्यालय रायमलवाडा</v>
      </c>
      <c r="E729" s="125"/>
      <c r="F729" s="125"/>
      <c r="G729" s="125"/>
      <c r="H729" s="125"/>
      <c r="I729" s="125"/>
      <c r="J729" s="126"/>
      <c r="K729" s="103"/>
      <c r="L729" s="119"/>
      <c r="N729" s="80"/>
      <c r="O729" s="103"/>
      <c r="P729" s="124" t="str">
        <f>Master!$E$5</f>
        <v>राजकीय उच्च माध्यमिक विद्यालय रायमलवाडा</v>
      </c>
      <c r="Q729" s="125"/>
      <c r="R729" s="125"/>
      <c r="S729" s="125"/>
      <c r="T729" s="125"/>
      <c r="U729" s="125"/>
      <c r="V729" s="126"/>
      <c r="W729" s="103"/>
      <c r="X729" s="119"/>
      <c r="Y729" s="24"/>
      <c r="Z729" s="24"/>
      <c r="AA729" s="24"/>
      <c r="AB729" s="18">
        <f>AC700+1</f>
        <v>51</v>
      </c>
      <c r="AC729" s="18">
        <f>AB729+1</f>
        <v>52</v>
      </c>
    </row>
    <row r="730" spans="1:29" ht="23.25" customHeight="1" thickBot="1">
      <c r="A730" s="141"/>
      <c r="B730" s="80"/>
      <c r="C730" s="103"/>
      <c r="D730" s="136" t="str">
        <f>Master!$E$6</f>
        <v>ब्लॉक-बापिणी (जोधपुर)</v>
      </c>
      <c r="E730" s="137"/>
      <c r="F730" s="137"/>
      <c r="G730" s="137"/>
      <c r="H730" s="137"/>
      <c r="I730" s="137"/>
      <c r="J730" s="138"/>
      <c r="K730" s="103"/>
      <c r="L730" s="119"/>
      <c r="N730" s="80"/>
      <c r="O730" s="103"/>
      <c r="P730" s="109" t="str">
        <f>Master!$E$6</f>
        <v>ब्लॉक-बापिणी (जोधपुर)</v>
      </c>
      <c r="Q730" s="110"/>
      <c r="R730" s="110"/>
      <c r="S730" s="110"/>
      <c r="T730" s="110"/>
      <c r="U730" s="110"/>
      <c r="V730" s="111"/>
      <c r="W730" s="103"/>
      <c r="X730" s="119"/>
      <c r="Y730" s="24"/>
      <c r="Z730" s="24"/>
      <c r="AA730" s="24"/>
    </row>
    <row r="731" spans="1:29" ht="12" customHeight="1">
      <c r="A731" s="141"/>
      <c r="B731" s="80"/>
      <c r="C731" s="103"/>
      <c r="D731" s="113"/>
      <c r="E731" s="88"/>
      <c r="F731" s="88"/>
      <c r="G731" s="88"/>
      <c r="H731" s="88"/>
      <c r="I731" s="88"/>
      <c r="J731" s="133"/>
      <c r="K731" s="103"/>
      <c r="L731" s="119"/>
      <c r="N731" s="80"/>
      <c r="O731" s="103"/>
      <c r="P731" s="113"/>
      <c r="Q731" s="88"/>
      <c r="R731" s="88"/>
      <c r="S731" s="88"/>
      <c r="T731" s="88"/>
      <c r="U731" s="88"/>
      <c r="V731" s="133"/>
      <c r="W731" s="103"/>
      <c r="X731" s="119"/>
      <c r="Y731" s="24"/>
      <c r="Z731" s="24"/>
      <c r="AA731" s="24"/>
    </row>
    <row r="732" spans="1:29" ht="12" customHeight="1">
      <c r="A732" s="141"/>
      <c r="B732" s="80"/>
      <c r="C732" s="103"/>
      <c r="D732" s="114"/>
      <c r="E732" s="81" t="s">
        <v>42</v>
      </c>
      <c r="F732" s="82"/>
      <c r="G732" s="82"/>
      <c r="H732" s="82"/>
      <c r="I732" s="82"/>
      <c r="J732" s="86"/>
      <c r="K732" s="103"/>
      <c r="L732" s="119"/>
      <c r="N732" s="80"/>
      <c r="O732" s="103"/>
      <c r="P732" s="114"/>
      <c r="Q732" s="81" t="s">
        <v>42</v>
      </c>
      <c r="R732" s="82"/>
      <c r="S732" s="82"/>
      <c r="T732" s="82"/>
      <c r="U732" s="82"/>
      <c r="V732" s="86"/>
      <c r="W732" s="103"/>
      <c r="X732" s="119"/>
      <c r="Y732" s="24"/>
      <c r="Z732" s="24"/>
      <c r="AA732" s="24"/>
    </row>
    <row r="733" spans="1:29" ht="12" customHeight="1">
      <c r="A733" s="141"/>
      <c r="B733" s="80"/>
      <c r="C733" s="103"/>
      <c r="D733" s="114"/>
      <c r="E733" s="82"/>
      <c r="F733" s="82"/>
      <c r="G733" s="82"/>
      <c r="H733" s="82"/>
      <c r="I733" s="82"/>
      <c r="J733" s="86"/>
      <c r="K733" s="103"/>
      <c r="L733" s="119"/>
      <c r="N733" s="80"/>
      <c r="O733" s="103"/>
      <c r="P733" s="114"/>
      <c r="Q733" s="82"/>
      <c r="R733" s="82"/>
      <c r="S733" s="82"/>
      <c r="T733" s="82"/>
      <c r="U733" s="82"/>
      <c r="V733" s="86"/>
      <c r="W733" s="103"/>
      <c r="X733" s="119"/>
      <c r="Y733" s="24"/>
      <c r="Z733" s="24"/>
      <c r="AA733" s="24"/>
    </row>
    <row r="734" spans="1:29" ht="12" customHeight="1">
      <c r="A734" s="141"/>
      <c r="B734" s="80"/>
      <c r="C734" s="103"/>
      <c r="D734" s="114"/>
      <c r="E734" s="82"/>
      <c r="F734" s="82"/>
      <c r="G734" s="82"/>
      <c r="H734" s="82"/>
      <c r="I734" s="82"/>
      <c r="J734" s="86"/>
      <c r="K734" s="103"/>
      <c r="L734" s="119"/>
      <c r="N734" s="80"/>
      <c r="O734" s="103"/>
      <c r="P734" s="114"/>
      <c r="Q734" s="82"/>
      <c r="R734" s="82"/>
      <c r="S734" s="82"/>
      <c r="T734" s="82"/>
      <c r="U734" s="82"/>
      <c r="V734" s="86"/>
      <c r="W734" s="103"/>
      <c r="X734" s="119"/>
      <c r="Y734" s="24"/>
      <c r="Z734" s="24"/>
      <c r="AA734" s="24"/>
    </row>
    <row r="735" spans="1:29" ht="12" customHeight="1" thickBot="1">
      <c r="A735" s="141"/>
      <c r="B735" s="80"/>
      <c r="C735" s="103"/>
      <c r="D735" s="115"/>
      <c r="E735" s="83"/>
      <c r="F735" s="83"/>
      <c r="G735" s="83"/>
      <c r="H735" s="83"/>
      <c r="I735" s="83"/>
      <c r="J735" s="111"/>
      <c r="K735" s="103"/>
      <c r="L735" s="119"/>
      <c r="N735" s="80"/>
      <c r="O735" s="103"/>
      <c r="P735" s="115"/>
      <c r="Q735" s="83"/>
      <c r="R735" s="83"/>
      <c r="S735" s="83"/>
      <c r="T735" s="83"/>
      <c r="U735" s="83"/>
      <c r="V735" s="111"/>
      <c r="W735" s="103"/>
      <c r="X735" s="119"/>
      <c r="Y735" s="24"/>
      <c r="Z735" s="24"/>
      <c r="AA735" s="24"/>
    </row>
    <row r="736" spans="1:29" ht="29.25" customHeight="1" thickBot="1">
      <c r="A736" s="141"/>
      <c r="B736" s="80"/>
      <c r="C736" s="103"/>
      <c r="D736" s="122"/>
      <c r="E736" s="122"/>
      <c r="F736" s="122"/>
      <c r="G736" s="122"/>
      <c r="H736" s="122"/>
      <c r="I736" s="122"/>
      <c r="J736" s="122"/>
      <c r="K736" s="103"/>
      <c r="L736" s="119"/>
      <c r="N736" s="80"/>
      <c r="O736" s="103"/>
      <c r="P736" s="122"/>
      <c r="Q736" s="122"/>
      <c r="R736" s="122"/>
      <c r="S736" s="122"/>
      <c r="T736" s="122"/>
      <c r="U736" s="122"/>
      <c r="V736" s="122"/>
      <c r="W736" s="103"/>
      <c r="X736" s="119"/>
      <c r="Y736" s="24"/>
      <c r="Z736" s="24"/>
      <c r="AA736" s="24"/>
    </row>
    <row r="737" spans="1:27" ht="29.25" customHeight="1">
      <c r="A737" s="141"/>
      <c r="B737" s="80"/>
      <c r="C737" s="103"/>
      <c r="D737" s="134" t="s">
        <v>43</v>
      </c>
      <c r="E737" s="135"/>
      <c r="F737" s="116">
        <f>VLOOKUP(AB729,'Student Details'!$A$3:$D$1002,4,0)</f>
        <v>0</v>
      </c>
      <c r="G737" s="117"/>
      <c r="H737" s="117"/>
      <c r="I737" s="117"/>
      <c r="J737" s="118"/>
      <c r="K737" s="103"/>
      <c r="L737" s="119"/>
      <c r="N737" s="80"/>
      <c r="O737" s="103"/>
      <c r="P737" s="134" t="s">
        <v>43</v>
      </c>
      <c r="Q737" s="135"/>
      <c r="R737" s="116">
        <f>VLOOKUP(AC729,'Student Details'!$A$3:$D$1002,4,0)</f>
        <v>0</v>
      </c>
      <c r="S737" s="117"/>
      <c r="T737" s="117"/>
      <c r="U737" s="117"/>
      <c r="V737" s="118"/>
      <c r="W737" s="103"/>
      <c r="X737" s="119"/>
      <c r="Y737" s="24"/>
      <c r="Z737" s="24"/>
      <c r="AA737" s="24"/>
    </row>
    <row r="738" spans="1:27" ht="34.5" customHeight="1">
      <c r="A738" s="141"/>
      <c r="B738" s="80"/>
      <c r="C738" s="103"/>
      <c r="D738" s="98" t="s">
        <v>44</v>
      </c>
      <c r="E738" s="85"/>
      <c r="F738" s="85"/>
      <c r="G738" s="85"/>
      <c r="H738" s="85"/>
      <c r="I738" s="85"/>
      <c r="J738" s="86"/>
      <c r="K738" s="103"/>
      <c r="L738" s="119"/>
      <c r="N738" s="80"/>
      <c r="O738" s="103"/>
      <c r="P738" s="98" t="s">
        <v>44</v>
      </c>
      <c r="Q738" s="85"/>
      <c r="R738" s="85"/>
      <c r="S738" s="85"/>
      <c r="T738" s="85"/>
      <c r="U738" s="85"/>
      <c r="V738" s="86"/>
      <c r="W738" s="103"/>
      <c r="X738" s="119"/>
      <c r="Y738" s="24"/>
      <c r="Z738" s="24"/>
      <c r="AA738" s="24"/>
    </row>
    <row r="739" spans="1:27" ht="29.25" customHeight="1">
      <c r="A739" s="141"/>
      <c r="B739" s="80"/>
      <c r="C739" s="103"/>
      <c r="D739" s="92">
        <f>Master!$E$8</f>
        <v>45884</v>
      </c>
      <c r="E739" s="93"/>
      <c r="F739" s="112" t="s">
        <v>46</v>
      </c>
      <c r="G739" s="112"/>
      <c r="H739" s="121">
        <f>Master!$E$9</f>
        <v>0.38541666666666669</v>
      </c>
      <c r="I739" s="121"/>
      <c r="J739" s="13" t="s">
        <v>45</v>
      </c>
      <c r="K739" s="103"/>
      <c r="L739" s="119"/>
      <c r="N739" s="80"/>
      <c r="O739" s="103"/>
      <c r="P739" s="92">
        <f>Master!$E$8</f>
        <v>45884</v>
      </c>
      <c r="Q739" s="93"/>
      <c r="R739" s="112" t="s">
        <v>46</v>
      </c>
      <c r="S739" s="112"/>
      <c r="T739" s="121">
        <f>Master!$E$9</f>
        <v>0.38541666666666669</v>
      </c>
      <c r="U739" s="121"/>
      <c r="V739" s="13" t="s">
        <v>45</v>
      </c>
      <c r="W739" s="103"/>
      <c r="X739" s="119"/>
      <c r="Y739" s="24"/>
      <c r="Z739" s="24"/>
      <c r="AA739" s="24"/>
    </row>
    <row r="740" spans="1:27" ht="29.25" customHeight="1">
      <c r="A740" s="141"/>
      <c r="B740" s="80"/>
      <c r="C740" s="103"/>
      <c r="D740" s="132" t="s">
        <v>47</v>
      </c>
      <c r="E740" s="85"/>
      <c r="F740" s="85"/>
      <c r="G740" s="85"/>
      <c r="H740" s="85"/>
      <c r="I740" s="85"/>
      <c r="J740" s="86"/>
      <c r="K740" s="103"/>
      <c r="L740" s="119"/>
      <c r="N740" s="80"/>
      <c r="O740" s="103"/>
      <c r="P740" s="132" t="s">
        <v>47</v>
      </c>
      <c r="Q740" s="85"/>
      <c r="R740" s="85"/>
      <c r="S740" s="85"/>
      <c r="T740" s="85"/>
      <c r="U740" s="85"/>
      <c r="V740" s="86"/>
      <c r="W740" s="103"/>
      <c r="X740" s="119"/>
      <c r="Y740" s="24"/>
      <c r="Z740" s="24"/>
      <c r="AA740" s="24"/>
    </row>
    <row r="741" spans="1:27" ht="37.5" customHeight="1">
      <c r="A741" s="141"/>
      <c r="B741" s="80"/>
      <c r="C741" s="103"/>
      <c r="D741" s="104" t="str">
        <f>Master!$E$7</f>
        <v>Independence Day</v>
      </c>
      <c r="E741" s="105"/>
      <c r="F741" s="105"/>
      <c r="G741" s="105"/>
      <c r="H741" s="105"/>
      <c r="I741" s="105"/>
      <c r="J741" s="106"/>
      <c r="K741" s="103"/>
      <c r="L741" s="119"/>
      <c r="N741" s="80"/>
      <c r="O741" s="103"/>
      <c r="P741" s="104" t="str">
        <f>Master!$E$7</f>
        <v>Independence Day</v>
      </c>
      <c r="Q741" s="105"/>
      <c r="R741" s="105"/>
      <c r="S741" s="105"/>
      <c r="T741" s="105"/>
      <c r="U741" s="105"/>
      <c r="V741" s="106"/>
      <c r="W741" s="103"/>
      <c r="X741" s="119"/>
      <c r="Y741" s="24"/>
      <c r="Z741" s="24"/>
      <c r="AA741" s="24"/>
    </row>
    <row r="742" spans="1:27" ht="48.75" customHeight="1">
      <c r="A742" s="141"/>
      <c r="B742" s="80"/>
      <c r="C742" s="103"/>
      <c r="D742" s="84" t="s">
        <v>48</v>
      </c>
      <c r="E742" s="85"/>
      <c r="F742" s="85"/>
      <c r="G742" s="85"/>
      <c r="H742" s="85"/>
      <c r="I742" s="85"/>
      <c r="J742" s="86"/>
      <c r="K742" s="103"/>
      <c r="L742" s="119"/>
      <c r="N742" s="80"/>
      <c r="O742" s="103"/>
      <c r="P742" s="84" t="s">
        <v>48</v>
      </c>
      <c r="Q742" s="85"/>
      <c r="R742" s="85"/>
      <c r="S742" s="85"/>
      <c r="T742" s="85"/>
      <c r="U742" s="85"/>
      <c r="V742" s="86"/>
      <c r="W742" s="103"/>
      <c r="X742" s="119"/>
      <c r="Y742" s="24"/>
      <c r="Z742" s="24"/>
      <c r="AA742" s="24"/>
    </row>
    <row r="743" spans="1:27" ht="21.75" customHeight="1" thickBot="1">
      <c r="A743" s="141"/>
      <c r="B743" s="80"/>
      <c r="C743" s="103"/>
      <c r="D743" s="120"/>
      <c r="E743" s="110"/>
      <c r="F743" s="110"/>
      <c r="G743" s="110"/>
      <c r="H743" s="110"/>
      <c r="I743" s="110"/>
      <c r="J743" s="111"/>
      <c r="K743" s="103"/>
      <c r="L743" s="119"/>
      <c r="N743" s="80"/>
      <c r="O743" s="103"/>
      <c r="P743" s="120"/>
      <c r="Q743" s="110"/>
      <c r="R743" s="110"/>
      <c r="S743" s="110"/>
      <c r="T743" s="110"/>
      <c r="U743" s="110"/>
      <c r="V743" s="111"/>
      <c r="W743" s="103"/>
      <c r="X743" s="119"/>
      <c r="Y743" s="24"/>
      <c r="Z743" s="24"/>
      <c r="AA743" s="24"/>
    </row>
    <row r="744" spans="1:27" ht="6.75" customHeight="1" thickBot="1">
      <c r="A744" s="141"/>
      <c r="B744" s="80"/>
      <c r="C744" s="103"/>
      <c r="D744" s="127"/>
      <c r="E744" s="127"/>
      <c r="F744" s="127"/>
      <c r="G744" s="127"/>
      <c r="H744" s="127"/>
      <c r="I744" s="127"/>
      <c r="J744" s="127"/>
      <c r="K744" s="103"/>
      <c r="L744" s="119"/>
      <c r="N744" s="80"/>
      <c r="O744" s="103"/>
      <c r="P744" s="127"/>
      <c r="Q744" s="127"/>
      <c r="R744" s="127"/>
      <c r="S744" s="127"/>
      <c r="T744" s="127"/>
      <c r="U744" s="127"/>
      <c r="V744" s="127"/>
      <c r="W744" s="103"/>
      <c r="X744" s="119"/>
      <c r="Y744" s="24"/>
      <c r="Z744" s="24"/>
      <c r="AA744" s="24"/>
    </row>
    <row r="745" spans="1:27" ht="49.5" customHeight="1" thickBot="1">
      <c r="A745" s="141"/>
      <c r="B745" s="80"/>
      <c r="C745" s="103"/>
      <c r="D745" s="130" t="s">
        <v>50</v>
      </c>
      <c r="E745" s="90"/>
      <c r="F745" s="89" t="str">
        <f>Master!$E$10</f>
        <v>मार्च पास्ट/पी.टी. परेड एवं सांस्कृतिक कार्यक्रम</v>
      </c>
      <c r="G745" s="90"/>
      <c r="H745" s="90"/>
      <c r="I745" s="90"/>
      <c r="J745" s="91"/>
      <c r="K745" s="103"/>
      <c r="L745" s="119"/>
      <c r="N745" s="80"/>
      <c r="O745" s="103"/>
      <c r="P745" s="130" t="s">
        <v>50</v>
      </c>
      <c r="Q745" s="90"/>
      <c r="R745" s="89" t="str">
        <f>Master!$E$10</f>
        <v>मार्च पास्ट/पी.टी. परेड एवं सांस्कृतिक कार्यक्रम</v>
      </c>
      <c r="S745" s="90"/>
      <c r="T745" s="90"/>
      <c r="U745" s="90"/>
      <c r="V745" s="91"/>
      <c r="W745" s="103"/>
      <c r="X745" s="119"/>
      <c r="Y745" s="24"/>
      <c r="Z745" s="24"/>
      <c r="AA745" s="24"/>
    </row>
    <row r="746" spans="1:27" ht="13.5" customHeight="1">
      <c r="A746" s="141"/>
      <c r="B746" s="80"/>
      <c r="C746" s="103"/>
      <c r="D746" s="131"/>
      <c r="E746" s="131"/>
      <c r="F746" s="131"/>
      <c r="G746" s="131"/>
      <c r="H746" s="131"/>
      <c r="I746" s="131"/>
      <c r="J746" s="131"/>
      <c r="K746" s="103"/>
      <c r="L746" s="119"/>
      <c r="N746" s="80"/>
      <c r="O746" s="103"/>
      <c r="P746" s="131"/>
      <c r="Q746" s="131"/>
      <c r="R746" s="131"/>
      <c r="S746" s="131"/>
      <c r="T746" s="131"/>
      <c r="U746" s="131"/>
      <c r="V746" s="131"/>
      <c r="W746" s="103"/>
      <c r="X746" s="119"/>
      <c r="Y746" s="24"/>
      <c r="Z746" s="24"/>
      <c r="AA746" s="24"/>
    </row>
    <row r="747" spans="1:27" ht="25.5" customHeight="1">
      <c r="A747" s="141"/>
      <c r="B747" s="80"/>
      <c r="C747" s="103"/>
      <c r="D747" s="15"/>
      <c r="E747" s="87"/>
      <c r="F747" s="128" t="s">
        <v>49</v>
      </c>
      <c r="G747" s="128"/>
      <c r="H747" s="128"/>
      <c r="I747" s="87"/>
      <c r="J747" s="15"/>
      <c r="K747" s="103"/>
      <c r="L747" s="119"/>
      <c r="N747" s="80"/>
      <c r="O747" s="103"/>
      <c r="P747" s="15"/>
      <c r="Q747" s="87"/>
      <c r="R747" s="128" t="s">
        <v>49</v>
      </c>
      <c r="S747" s="128"/>
      <c r="T747" s="128"/>
      <c r="U747" s="87"/>
      <c r="V747" s="15"/>
      <c r="W747" s="103"/>
      <c r="X747" s="119"/>
      <c r="Y747" s="24"/>
      <c r="Z747" s="24"/>
      <c r="AA747" s="24"/>
    </row>
    <row r="748" spans="1:27" ht="25.5" customHeight="1">
      <c r="A748" s="141"/>
      <c r="B748" s="80"/>
      <c r="C748" s="103"/>
      <c r="D748" s="15"/>
      <c r="E748" s="87"/>
      <c r="F748" s="128"/>
      <c r="G748" s="128"/>
      <c r="H748" s="128"/>
      <c r="I748" s="87"/>
      <c r="J748" s="15"/>
      <c r="K748" s="103"/>
      <c r="L748" s="119"/>
      <c r="N748" s="80"/>
      <c r="O748" s="103"/>
      <c r="P748" s="15"/>
      <c r="Q748" s="87"/>
      <c r="R748" s="128"/>
      <c r="S748" s="128"/>
      <c r="T748" s="128"/>
      <c r="U748" s="87"/>
      <c r="V748" s="15"/>
      <c r="W748" s="103"/>
      <c r="X748" s="119"/>
      <c r="Y748" s="24"/>
      <c r="Z748" s="24"/>
      <c r="AA748" s="24"/>
    </row>
    <row r="749" spans="1:27" ht="45.75" customHeight="1" thickBot="1">
      <c r="A749" s="141"/>
      <c r="B749" s="80"/>
      <c r="C749" s="103"/>
      <c r="D749" s="16"/>
      <c r="E749" s="129" t="str">
        <f>CONCATENATE(Master!$E$12,Master!$G$12)</f>
        <v>संस्था प्रधान राजकीय उच्च माध्यमिक विद्यालय रायमलवाडा</v>
      </c>
      <c r="F749" s="129"/>
      <c r="G749" s="129"/>
      <c r="H749" s="129"/>
      <c r="I749" s="129"/>
      <c r="J749" s="16"/>
      <c r="K749" s="103"/>
      <c r="L749" s="119"/>
      <c r="N749" s="80"/>
      <c r="O749" s="103"/>
      <c r="P749" s="16"/>
      <c r="Q749" s="129" t="str">
        <f>CONCATENATE(Master!$E$12,Master!$G$12)</f>
        <v>संस्था प्रधान राजकीय उच्च माध्यमिक विद्यालय रायमलवाडा</v>
      </c>
      <c r="R749" s="129"/>
      <c r="S749" s="129"/>
      <c r="T749" s="129"/>
      <c r="U749" s="129"/>
      <c r="V749" s="16"/>
      <c r="W749" s="103"/>
      <c r="X749" s="119"/>
      <c r="Y749" s="24"/>
      <c r="Z749" s="24"/>
      <c r="AA749" s="24"/>
    </row>
    <row r="750" spans="1:27" ht="23.25" customHeight="1">
      <c r="A750" s="141"/>
      <c r="B750" s="80"/>
      <c r="C750" s="103"/>
      <c r="D750" s="101"/>
      <c r="E750" s="108" t="s">
        <v>52</v>
      </c>
      <c r="F750" s="108"/>
      <c r="G750" s="108"/>
      <c r="H750" s="108"/>
      <c r="I750" s="108"/>
      <c r="J750" s="78"/>
      <c r="K750" s="103"/>
      <c r="L750" s="119"/>
      <c r="N750" s="80"/>
      <c r="O750" s="103"/>
      <c r="P750" s="101"/>
      <c r="Q750" s="108" t="s">
        <v>52</v>
      </c>
      <c r="R750" s="108"/>
      <c r="S750" s="108"/>
      <c r="T750" s="108"/>
      <c r="U750" s="108"/>
      <c r="V750" s="78"/>
      <c r="W750" s="103"/>
      <c r="X750" s="119"/>
      <c r="Y750" s="24"/>
      <c r="Z750" s="24"/>
      <c r="AA750" s="24"/>
    </row>
    <row r="751" spans="1:27" ht="28.5" customHeight="1" thickBot="1">
      <c r="A751" s="141"/>
      <c r="B751" s="80"/>
      <c r="C751" s="103"/>
      <c r="D751" s="102"/>
      <c r="E751" s="99" t="s">
        <v>53</v>
      </c>
      <c r="F751" s="99"/>
      <c r="G751" s="99"/>
      <c r="H751" s="99"/>
      <c r="I751" s="99"/>
      <c r="J751" s="79"/>
      <c r="K751" s="103"/>
      <c r="L751" s="119"/>
      <c r="N751" s="80"/>
      <c r="O751" s="103"/>
      <c r="P751" s="102"/>
      <c r="Q751" s="99" t="s">
        <v>53</v>
      </c>
      <c r="R751" s="99"/>
      <c r="S751" s="99"/>
      <c r="T751" s="99"/>
      <c r="U751" s="99"/>
      <c r="V751" s="79"/>
      <c r="W751" s="103"/>
      <c r="X751" s="119"/>
      <c r="Y751" s="24"/>
      <c r="Z751" s="24"/>
      <c r="AA751" s="24"/>
    </row>
    <row r="752" spans="1:27" ht="7.5" customHeight="1" thickBot="1">
      <c r="A752" s="141"/>
      <c r="B752" s="80"/>
      <c r="C752" s="103"/>
      <c r="D752" s="103"/>
      <c r="E752" s="103"/>
      <c r="F752" s="103"/>
      <c r="G752" s="103"/>
      <c r="H752" s="103"/>
      <c r="I752" s="103"/>
      <c r="J752" s="103"/>
      <c r="K752" s="103"/>
      <c r="L752" s="119"/>
      <c r="N752" s="80"/>
      <c r="O752" s="103"/>
      <c r="P752" s="103"/>
      <c r="Q752" s="103"/>
      <c r="R752" s="103"/>
      <c r="S752" s="103"/>
      <c r="T752" s="103"/>
      <c r="U752" s="103"/>
      <c r="V752" s="103"/>
      <c r="W752" s="103"/>
      <c r="X752" s="119"/>
      <c r="Y752" s="24"/>
      <c r="Z752" s="24"/>
      <c r="AA752" s="24"/>
    </row>
    <row r="753" spans="1:29" ht="8.25" customHeight="1" thickBot="1">
      <c r="A753" s="141"/>
      <c r="B753" s="17"/>
      <c r="C753" s="107"/>
      <c r="D753" s="107"/>
      <c r="E753" s="107"/>
      <c r="F753" s="107"/>
      <c r="G753" s="107"/>
      <c r="H753" s="107"/>
      <c r="I753" s="107"/>
      <c r="J753" s="107"/>
      <c r="K753" s="107"/>
      <c r="L753" s="17"/>
      <c r="N753" s="17"/>
      <c r="O753" s="107"/>
      <c r="P753" s="107"/>
      <c r="Q753" s="107"/>
      <c r="R753" s="107"/>
      <c r="S753" s="107"/>
      <c r="T753" s="107"/>
      <c r="U753" s="107"/>
      <c r="V753" s="107"/>
      <c r="W753" s="107"/>
      <c r="X753" s="17"/>
      <c r="Y753" s="24"/>
      <c r="Z753" s="24"/>
      <c r="AA753" s="24"/>
    </row>
    <row r="754" spans="1:29" ht="9.75" customHeight="1">
      <c r="A754" s="141"/>
      <c r="B754" s="141"/>
      <c r="C754" s="141"/>
      <c r="D754" s="141"/>
      <c r="E754" s="141"/>
      <c r="F754" s="141"/>
      <c r="G754" s="141"/>
      <c r="H754" s="141"/>
      <c r="I754" s="141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24"/>
      <c r="Z754" s="24"/>
      <c r="AA754" s="24"/>
    </row>
    <row r="755" spans="1:29" ht="9" customHeight="1" thickBot="1">
      <c r="A755" s="141"/>
      <c r="B755" s="141"/>
      <c r="C755" s="141"/>
      <c r="D755" s="141"/>
      <c r="E755" s="141"/>
      <c r="F755" s="141"/>
      <c r="G755" s="141"/>
      <c r="H755" s="141"/>
      <c r="I755" s="141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24"/>
      <c r="Z755" s="24"/>
      <c r="AA755" s="24"/>
    </row>
    <row r="756" spans="1:29" ht="9.75" customHeight="1" thickBot="1">
      <c r="A756" s="141"/>
      <c r="B756" s="17"/>
      <c r="C756" s="123"/>
      <c r="D756" s="123"/>
      <c r="E756" s="123"/>
      <c r="F756" s="123"/>
      <c r="G756" s="123"/>
      <c r="H756" s="123"/>
      <c r="I756" s="123"/>
      <c r="J756" s="123"/>
      <c r="K756" s="123"/>
      <c r="L756" s="17"/>
      <c r="N756" s="17"/>
      <c r="O756" s="123"/>
      <c r="P756" s="123"/>
      <c r="Q756" s="123"/>
      <c r="R756" s="123"/>
      <c r="S756" s="123"/>
      <c r="T756" s="123"/>
      <c r="U756" s="123"/>
      <c r="V756" s="123"/>
      <c r="W756" s="123"/>
      <c r="X756" s="17"/>
      <c r="Y756" s="24"/>
      <c r="Z756" s="24"/>
      <c r="AA756" s="24"/>
    </row>
    <row r="757" spans="1:29" ht="7.5" customHeight="1" thickBot="1">
      <c r="A757" s="141"/>
      <c r="B757" s="80"/>
      <c r="C757" s="103"/>
      <c r="D757" s="103"/>
      <c r="E757" s="103"/>
      <c r="F757" s="103"/>
      <c r="G757" s="103"/>
      <c r="H757" s="103"/>
      <c r="I757" s="103"/>
      <c r="J757" s="103"/>
      <c r="K757" s="103"/>
      <c r="L757" s="119"/>
      <c r="N757" s="80"/>
      <c r="O757" s="103"/>
      <c r="P757" s="103"/>
      <c r="Q757" s="103"/>
      <c r="R757" s="103"/>
      <c r="S757" s="103"/>
      <c r="T757" s="103"/>
      <c r="U757" s="103"/>
      <c r="V757" s="103"/>
      <c r="W757" s="103"/>
      <c r="X757" s="119"/>
      <c r="Y757" s="24"/>
      <c r="Z757" s="24"/>
      <c r="AA757" s="24"/>
    </row>
    <row r="758" spans="1:29" ht="57" customHeight="1">
      <c r="A758" s="141"/>
      <c r="B758" s="80"/>
      <c r="C758" s="103"/>
      <c r="D758" s="124" t="str">
        <f>Master!$E$5</f>
        <v>राजकीय उच्च माध्यमिक विद्यालय रायमलवाडा</v>
      </c>
      <c r="E758" s="125"/>
      <c r="F758" s="125"/>
      <c r="G758" s="125"/>
      <c r="H758" s="125"/>
      <c r="I758" s="125"/>
      <c r="J758" s="126"/>
      <c r="K758" s="103"/>
      <c r="L758" s="119"/>
      <c r="N758" s="80"/>
      <c r="O758" s="103"/>
      <c r="P758" s="124" t="str">
        <f>Master!$E$5</f>
        <v>राजकीय उच्च माध्यमिक विद्यालय रायमलवाडा</v>
      </c>
      <c r="Q758" s="125"/>
      <c r="R758" s="125"/>
      <c r="S758" s="125"/>
      <c r="T758" s="125"/>
      <c r="U758" s="125"/>
      <c r="V758" s="126"/>
      <c r="W758" s="103"/>
      <c r="X758" s="119"/>
      <c r="Y758" s="24"/>
      <c r="Z758" s="24"/>
      <c r="AA758" s="24"/>
      <c r="AB758" s="18">
        <f>AC729+1</f>
        <v>53</v>
      </c>
      <c r="AC758" s="18">
        <f>AB758+1</f>
        <v>54</v>
      </c>
    </row>
    <row r="759" spans="1:29" ht="23.25" customHeight="1" thickBot="1">
      <c r="A759" s="141"/>
      <c r="B759" s="80"/>
      <c r="C759" s="103"/>
      <c r="D759" s="136" t="str">
        <f>Master!$E$6</f>
        <v>ब्लॉक-बापिणी (जोधपुर)</v>
      </c>
      <c r="E759" s="137"/>
      <c r="F759" s="137"/>
      <c r="G759" s="137"/>
      <c r="H759" s="137"/>
      <c r="I759" s="137"/>
      <c r="J759" s="138"/>
      <c r="K759" s="103"/>
      <c r="L759" s="119"/>
      <c r="N759" s="80"/>
      <c r="O759" s="103"/>
      <c r="P759" s="109" t="str">
        <f>Master!$E$6</f>
        <v>ब्लॉक-बापिणी (जोधपुर)</v>
      </c>
      <c r="Q759" s="110"/>
      <c r="R759" s="110"/>
      <c r="S759" s="110"/>
      <c r="T759" s="110"/>
      <c r="U759" s="110"/>
      <c r="V759" s="111"/>
      <c r="W759" s="103"/>
      <c r="X759" s="119"/>
      <c r="Y759" s="24"/>
      <c r="Z759" s="24"/>
      <c r="AA759" s="24"/>
    </row>
    <row r="760" spans="1:29" ht="12" customHeight="1">
      <c r="A760" s="141"/>
      <c r="B760" s="80"/>
      <c r="C760" s="103"/>
      <c r="D760" s="113"/>
      <c r="E760" s="88"/>
      <c r="F760" s="88"/>
      <c r="G760" s="88"/>
      <c r="H760" s="88"/>
      <c r="I760" s="88"/>
      <c r="J760" s="133"/>
      <c r="K760" s="103"/>
      <c r="L760" s="119"/>
      <c r="N760" s="80"/>
      <c r="O760" s="103"/>
      <c r="P760" s="113"/>
      <c r="Q760" s="88"/>
      <c r="R760" s="88"/>
      <c r="S760" s="88"/>
      <c r="T760" s="88"/>
      <c r="U760" s="88"/>
      <c r="V760" s="133"/>
      <c r="W760" s="103"/>
      <c r="X760" s="119"/>
      <c r="Y760" s="24"/>
      <c r="Z760" s="24"/>
      <c r="AA760" s="24"/>
    </row>
    <row r="761" spans="1:29" ht="12" customHeight="1">
      <c r="A761" s="141"/>
      <c r="B761" s="80"/>
      <c r="C761" s="103"/>
      <c r="D761" s="114"/>
      <c r="E761" s="81" t="s">
        <v>42</v>
      </c>
      <c r="F761" s="82"/>
      <c r="G761" s="82"/>
      <c r="H761" s="82"/>
      <c r="I761" s="82"/>
      <c r="J761" s="86"/>
      <c r="K761" s="103"/>
      <c r="L761" s="119"/>
      <c r="N761" s="80"/>
      <c r="O761" s="103"/>
      <c r="P761" s="114"/>
      <c r="Q761" s="81" t="s">
        <v>42</v>
      </c>
      <c r="R761" s="82"/>
      <c r="S761" s="82"/>
      <c r="T761" s="82"/>
      <c r="U761" s="82"/>
      <c r="V761" s="86"/>
      <c r="W761" s="103"/>
      <c r="X761" s="119"/>
      <c r="Y761" s="24"/>
      <c r="Z761" s="24"/>
      <c r="AA761" s="24"/>
    </row>
    <row r="762" spans="1:29" ht="12" customHeight="1">
      <c r="A762" s="141"/>
      <c r="B762" s="80"/>
      <c r="C762" s="103"/>
      <c r="D762" s="114"/>
      <c r="E762" s="82"/>
      <c r="F762" s="82"/>
      <c r="G762" s="82"/>
      <c r="H762" s="82"/>
      <c r="I762" s="82"/>
      <c r="J762" s="86"/>
      <c r="K762" s="103"/>
      <c r="L762" s="119"/>
      <c r="N762" s="80"/>
      <c r="O762" s="103"/>
      <c r="P762" s="114"/>
      <c r="Q762" s="82"/>
      <c r="R762" s="82"/>
      <c r="S762" s="82"/>
      <c r="T762" s="82"/>
      <c r="U762" s="82"/>
      <c r="V762" s="86"/>
      <c r="W762" s="103"/>
      <c r="X762" s="119"/>
      <c r="Y762" s="24"/>
      <c r="Z762" s="24"/>
      <c r="AA762" s="24"/>
    </row>
    <row r="763" spans="1:29" ht="12" customHeight="1">
      <c r="A763" s="141"/>
      <c r="B763" s="80"/>
      <c r="C763" s="103"/>
      <c r="D763" s="114"/>
      <c r="E763" s="82"/>
      <c r="F763" s="82"/>
      <c r="G763" s="82"/>
      <c r="H763" s="82"/>
      <c r="I763" s="82"/>
      <c r="J763" s="86"/>
      <c r="K763" s="103"/>
      <c r="L763" s="119"/>
      <c r="N763" s="80"/>
      <c r="O763" s="103"/>
      <c r="P763" s="114"/>
      <c r="Q763" s="82"/>
      <c r="R763" s="82"/>
      <c r="S763" s="82"/>
      <c r="T763" s="82"/>
      <c r="U763" s="82"/>
      <c r="V763" s="86"/>
      <c r="W763" s="103"/>
      <c r="X763" s="119"/>
      <c r="Y763" s="24"/>
      <c r="Z763" s="24"/>
      <c r="AA763" s="24"/>
    </row>
    <row r="764" spans="1:29" ht="12" customHeight="1" thickBot="1">
      <c r="A764" s="141"/>
      <c r="B764" s="80"/>
      <c r="C764" s="103"/>
      <c r="D764" s="115"/>
      <c r="E764" s="83"/>
      <c r="F764" s="83"/>
      <c r="G764" s="83"/>
      <c r="H764" s="83"/>
      <c r="I764" s="83"/>
      <c r="J764" s="111"/>
      <c r="K764" s="103"/>
      <c r="L764" s="119"/>
      <c r="N764" s="80"/>
      <c r="O764" s="103"/>
      <c r="P764" s="115"/>
      <c r="Q764" s="83"/>
      <c r="R764" s="83"/>
      <c r="S764" s="83"/>
      <c r="T764" s="83"/>
      <c r="U764" s="83"/>
      <c r="V764" s="111"/>
      <c r="W764" s="103"/>
      <c r="X764" s="119"/>
      <c r="Y764" s="24"/>
      <c r="Z764" s="24"/>
      <c r="AA764" s="24"/>
    </row>
    <row r="765" spans="1:29" ht="29.25" customHeight="1" thickBot="1">
      <c r="A765" s="141"/>
      <c r="B765" s="80"/>
      <c r="C765" s="103"/>
      <c r="D765" s="122"/>
      <c r="E765" s="122"/>
      <c r="F765" s="122"/>
      <c r="G765" s="122"/>
      <c r="H765" s="122"/>
      <c r="I765" s="122"/>
      <c r="J765" s="122"/>
      <c r="K765" s="103"/>
      <c r="L765" s="119"/>
      <c r="N765" s="80"/>
      <c r="O765" s="103"/>
      <c r="P765" s="122"/>
      <c r="Q765" s="122"/>
      <c r="R765" s="122"/>
      <c r="S765" s="122"/>
      <c r="T765" s="122"/>
      <c r="U765" s="122"/>
      <c r="V765" s="122"/>
      <c r="W765" s="103"/>
      <c r="X765" s="119"/>
      <c r="Y765" s="24"/>
      <c r="Z765" s="24"/>
      <c r="AA765" s="24"/>
    </row>
    <row r="766" spans="1:29" ht="29.25" customHeight="1">
      <c r="A766" s="141"/>
      <c r="B766" s="80"/>
      <c r="C766" s="103"/>
      <c r="D766" s="134" t="s">
        <v>43</v>
      </c>
      <c r="E766" s="135"/>
      <c r="F766" s="116">
        <f>VLOOKUP(AB758,'Student Details'!$A$3:$D$1002,4,0)</f>
        <v>0</v>
      </c>
      <c r="G766" s="117"/>
      <c r="H766" s="117"/>
      <c r="I766" s="117"/>
      <c r="J766" s="118"/>
      <c r="K766" s="103"/>
      <c r="L766" s="119"/>
      <c r="N766" s="80"/>
      <c r="O766" s="103"/>
      <c r="P766" s="134" t="s">
        <v>43</v>
      </c>
      <c r="Q766" s="135"/>
      <c r="R766" s="116">
        <f>VLOOKUP(AC758,'Student Details'!$A$3:$D$1002,4,0)</f>
        <v>0</v>
      </c>
      <c r="S766" s="117"/>
      <c r="T766" s="117"/>
      <c r="U766" s="117"/>
      <c r="V766" s="118"/>
      <c r="W766" s="103"/>
      <c r="X766" s="119"/>
      <c r="Y766" s="24"/>
      <c r="Z766" s="24"/>
      <c r="AA766" s="24"/>
    </row>
    <row r="767" spans="1:29" ht="34.5" customHeight="1">
      <c r="A767" s="141"/>
      <c r="B767" s="80"/>
      <c r="C767" s="103"/>
      <c r="D767" s="98" t="s">
        <v>44</v>
      </c>
      <c r="E767" s="85"/>
      <c r="F767" s="85"/>
      <c r="G767" s="85"/>
      <c r="H767" s="85"/>
      <c r="I767" s="85"/>
      <c r="J767" s="86"/>
      <c r="K767" s="103"/>
      <c r="L767" s="119"/>
      <c r="N767" s="80"/>
      <c r="O767" s="103"/>
      <c r="P767" s="98" t="s">
        <v>44</v>
      </c>
      <c r="Q767" s="85"/>
      <c r="R767" s="85"/>
      <c r="S767" s="85"/>
      <c r="T767" s="85"/>
      <c r="U767" s="85"/>
      <c r="V767" s="86"/>
      <c r="W767" s="103"/>
      <c r="X767" s="119"/>
      <c r="Y767" s="24"/>
      <c r="Z767" s="24"/>
      <c r="AA767" s="24"/>
    </row>
    <row r="768" spans="1:29" ht="29.25" customHeight="1">
      <c r="A768" s="141"/>
      <c r="B768" s="80"/>
      <c r="C768" s="103"/>
      <c r="D768" s="92">
        <f>Master!$E$8</f>
        <v>45884</v>
      </c>
      <c r="E768" s="93"/>
      <c r="F768" s="112" t="s">
        <v>46</v>
      </c>
      <c r="G768" s="112"/>
      <c r="H768" s="121">
        <f>Master!$E$9</f>
        <v>0.38541666666666669</v>
      </c>
      <c r="I768" s="121"/>
      <c r="J768" s="13" t="s">
        <v>45</v>
      </c>
      <c r="K768" s="103"/>
      <c r="L768" s="119"/>
      <c r="N768" s="80"/>
      <c r="O768" s="103"/>
      <c r="P768" s="92">
        <f>Master!$E$8</f>
        <v>45884</v>
      </c>
      <c r="Q768" s="93"/>
      <c r="R768" s="112" t="s">
        <v>46</v>
      </c>
      <c r="S768" s="112"/>
      <c r="T768" s="121">
        <f>Master!$E$9</f>
        <v>0.38541666666666669</v>
      </c>
      <c r="U768" s="121"/>
      <c r="V768" s="13" t="s">
        <v>45</v>
      </c>
      <c r="W768" s="103"/>
      <c r="X768" s="119"/>
      <c r="Y768" s="24"/>
      <c r="Z768" s="24"/>
      <c r="AA768" s="24"/>
    </row>
    <row r="769" spans="1:27" ht="29.25" customHeight="1">
      <c r="A769" s="141"/>
      <c r="B769" s="80"/>
      <c r="C769" s="103"/>
      <c r="D769" s="132" t="s">
        <v>47</v>
      </c>
      <c r="E769" s="85"/>
      <c r="F769" s="85"/>
      <c r="G769" s="85"/>
      <c r="H769" s="85"/>
      <c r="I769" s="85"/>
      <c r="J769" s="86"/>
      <c r="K769" s="103"/>
      <c r="L769" s="119"/>
      <c r="N769" s="80"/>
      <c r="O769" s="103"/>
      <c r="P769" s="132" t="s">
        <v>47</v>
      </c>
      <c r="Q769" s="85"/>
      <c r="R769" s="85"/>
      <c r="S769" s="85"/>
      <c r="T769" s="85"/>
      <c r="U769" s="85"/>
      <c r="V769" s="86"/>
      <c r="W769" s="103"/>
      <c r="X769" s="119"/>
      <c r="Y769" s="24"/>
      <c r="Z769" s="24"/>
      <c r="AA769" s="24"/>
    </row>
    <row r="770" spans="1:27" ht="37.5" customHeight="1">
      <c r="A770" s="141"/>
      <c r="B770" s="80"/>
      <c r="C770" s="103"/>
      <c r="D770" s="104" t="str">
        <f>Master!$E$7</f>
        <v>Independence Day</v>
      </c>
      <c r="E770" s="105"/>
      <c r="F770" s="105"/>
      <c r="G770" s="105"/>
      <c r="H770" s="105"/>
      <c r="I770" s="105"/>
      <c r="J770" s="106"/>
      <c r="K770" s="103"/>
      <c r="L770" s="119"/>
      <c r="N770" s="80"/>
      <c r="O770" s="103"/>
      <c r="P770" s="104" t="str">
        <f>Master!$E$7</f>
        <v>Independence Day</v>
      </c>
      <c r="Q770" s="105"/>
      <c r="R770" s="105"/>
      <c r="S770" s="105"/>
      <c r="T770" s="105"/>
      <c r="U770" s="105"/>
      <c r="V770" s="106"/>
      <c r="W770" s="103"/>
      <c r="X770" s="119"/>
      <c r="Y770" s="24"/>
      <c r="Z770" s="24"/>
      <c r="AA770" s="24"/>
    </row>
    <row r="771" spans="1:27" ht="48.75" customHeight="1">
      <c r="A771" s="141"/>
      <c r="B771" s="80"/>
      <c r="C771" s="103"/>
      <c r="D771" s="84" t="s">
        <v>48</v>
      </c>
      <c r="E771" s="85"/>
      <c r="F771" s="85"/>
      <c r="G771" s="85"/>
      <c r="H771" s="85"/>
      <c r="I771" s="85"/>
      <c r="J771" s="86"/>
      <c r="K771" s="103"/>
      <c r="L771" s="119"/>
      <c r="N771" s="80"/>
      <c r="O771" s="103"/>
      <c r="P771" s="84" t="s">
        <v>48</v>
      </c>
      <c r="Q771" s="85"/>
      <c r="R771" s="85"/>
      <c r="S771" s="85"/>
      <c r="T771" s="85"/>
      <c r="U771" s="85"/>
      <c r="V771" s="86"/>
      <c r="W771" s="103"/>
      <c r="X771" s="119"/>
      <c r="Y771" s="24"/>
      <c r="Z771" s="24"/>
      <c r="AA771" s="24"/>
    </row>
    <row r="772" spans="1:27" ht="21.75" customHeight="1" thickBot="1">
      <c r="A772" s="141"/>
      <c r="B772" s="80"/>
      <c r="C772" s="103"/>
      <c r="D772" s="120"/>
      <c r="E772" s="110"/>
      <c r="F772" s="110"/>
      <c r="G772" s="110"/>
      <c r="H772" s="110"/>
      <c r="I772" s="110"/>
      <c r="J772" s="111"/>
      <c r="K772" s="103"/>
      <c r="L772" s="119"/>
      <c r="N772" s="80"/>
      <c r="O772" s="103"/>
      <c r="P772" s="120"/>
      <c r="Q772" s="110"/>
      <c r="R772" s="110"/>
      <c r="S772" s="110"/>
      <c r="T772" s="110"/>
      <c r="U772" s="110"/>
      <c r="V772" s="111"/>
      <c r="W772" s="103"/>
      <c r="X772" s="119"/>
      <c r="Y772" s="24"/>
      <c r="Z772" s="24"/>
      <c r="AA772" s="24"/>
    </row>
    <row r="773" spans="1:27" ht="6.75" customHeight="1" thickBot="1">
      <c r="A773" s="141"/>
      <c r="B773" s="80"/>
      <c r="C773" s="103"/>
      <c r="D773" s="127"/>
      <c r="E773" s="127"/>
      <c r="F773" s="127"/>
      <c r="G773" s="127"/>
      <c r="H773" s="127"/>
      <c r="I773" s="127"/>
      <c r="J773" s="127"/>
      <c r="K773" s="103"/>
      <c r="L773" s="119"/>
      <c r="N773" s="80"/>
      <c r="O773" s="103"/>
      <c r="P773" s="127"/>
      <c r="Q773" s="127"/>
      <c r="R773" s="127"/>
      <c r="S773" s="127"/>
      <c r="T773" s="127"/>
      <c r="U773" s="127"/>
      <c r="V773" s="127"/>
      <c r="W773" s="103"/>
      <c r="X773" s="119"/>
      <c r="Y773" s="24"/>
      <c r="Z773" s="24"/>
      <c r="AA773" s="24"/>
    </row>
    <row r="774" spans="1:27" ht="49.5" customHeight="1" thickBot="1">
      <c r="A774" s="141"/>
      <c r="B774" s="80"/>
      <c r="C774" s="103"/>
      <c r="D774" s="130" t="s">
        <v>50</v>
      </c>
      <c r="E774" s="90"/>
      <c r="F774" s="89" t="str">
        <f>Master!$E$10</f>
        <v>मार्च पास्ट/पी.टी. परेड एवं सांस्कृतिक कार्यक्रम</v>
      </c>
      <c r="G774" s="90"/>
      <c r="H774" s="90"/>
      <c r="I774" s="90"/>
      <c r="J774" s="91"/>
      <c r="K774" s="103"/>
      <c r="L774" s="119"/>
      <c r="N774" s="80"/>
      <c r="O774" s="103"/>
      <c r="P774" s="130" t="s">
        <v>50</v>
      </c>
      <c r="Q774" s="90"/>
      <c r="R774" s="89" t="str">
        <f>Master!$E$10</f>
        <v>मार्च पास्ट/पी.टी. परेड एवं सांस्कृतिक कार्यक्रम</v>
      </c>
      <c r="S774" s="90"/>
      <c r="T774" s="90"/>
      <c r="U774" s="90"/>
      <c r="V774" s="91"/>
      <c r="W774" s="103"/>
      <c r="X774" s="119"/>
      <c r="Y774" s="24"/>
      <c r="Z774" s="24"/>
      <c r="AA774" s="24"/>
    </row>
    <row r="775" spans="1:27" ht="13.5" customHeight="1">
      <c r="A775" s="141"/>
      <c r="B775" s="80"/>
      <c r="C775" s="103"/>
      <c r="D775" s="131"/>
      <c r="E775" s="131"/>
      <c r="F775" s="131"/>
      <c r="G775" s="131"/>
      <c r="H775" s="131"/>
      <c r="I775" s="131"/>
      <c r="J775" s="131"/>
      <c r="K775" s="103"/>
      <c r="L775" s="119"/>
      <c r="N775" s="80"/>
      <c r="O775" s="103"/>
      <c r="P775" s="131"/>
      <c r="Q775" s="131"/>
      <c r="R775" s="131"/>
      <c r="S775" s="131"/>
      <c r="T775" s="131"/>
      <c r="U775" s="131"/>
      <c r="V775" s="131"/>
      <c r="W775" s="103"/>
      <c r="X775" s="119"/>
      <c r="Y775" s="24"/>
      <c r="Z775" s="24"/>
      <c r="AA775" s="24"/>
    </row>
    <row r="776" spans="1:27" ht="25.5" customHeight="1">
      <c r="A776" s="141"/>
      <c r="B776" s="80"/>
      <c r="C776" s="103"/>
      <c r="D776" s="15"/>
      <c r="E776" s="87"/>
      <c r="F776" s="128" t="s">
        <v>49</v>
      </c>
      <c r="G776" s="128"/>
      <c r="H776" s="128"/>
      <c r="I776" s="87"/>
      <c r="J776" s="15"/>
      <c r="K776" s="103"/>
      <c r="L776" s="119"/>
      <c r="N776" s="80"/>
      <c r="O776" s="103"/>
      <c r="P776" s="15"/>
      <c r="Q776" s="87"/>
      <c r="R776" s="128" t="s">
        <v>49</v>
      </c>
      <c r="S776" s="128"/>
      <c r="T776" s="128"/>
      <c r="U776" s="87"/>
      <c r="V776" s="15"/>
      <c r="W776" s="103"/>
      <c r="X776" s="119"/>
      <c r="Y776" s="24"/>
      <c r="Z776" s="24"/>
      <c r="AA776" s="24"/>
    </row>
    <row r="777" spans="1:27" ht="25.5" customHeight="1">
      <c r="A777" s="141"/>
      <c r="B777" s="80"/>
      <c r="C777" s="103"/>
      <c r="D777" s="15"/>
      <c r="E777" s="87"/>
      <c r="F777" s="128"/>
      <c r="G777" s="128"/>
      <c r="H777" s="128"/>
      <c r="I777" s="87"/>
      <c r="J777" s="15"/>
      <c r="K777" s="103"/>
      <c r="L777" s="119"/>
      <c r="N777" s="80"/>
      <c r="O777" s="103"/>
      <c r="P777" s="15"/>
      <c r="Q777" s="87"/>
      <c r="R777" s="128"/>
      <c r="S777" s="128"/>
      <c r="T777" s="128"/>
      <c r="U777" s="87"/>
      <c r="V777" s="15"/>
      <c r="W777" s="103"/>
      <c r="X777" s="119"/>
      <c r="Y777" s="24"/>
      <c r="Z777" s="24"/>
      <c r="AA777" s="24"/>
    </row>
    <row r="778" spans="1:27" ht="45.75" customHeight="1" thickBot="1">
      <c r="A778" s="141"/>
      <c r="B778" s="80"/>
      <c r="C778" s="103"/>
      <c r="D778" s="16"/>
      <c r="E778" s="129" t="str">
        <f>CONCATENATE(Master!$E$12,Master!$G$12)</f>
        <v>संस्था प्रधान राजकीय उच्च माध्यमिक विद्यालय रायमलवाडा</v>
      </c>
      <c r="F778" s="129"/>
      <c r="G778" s="129"/>
      <c r="H778" s="129"/>
      <c r="I778" s="129"/>
      <c r="J778" s="16"/>
      <c r="K778" s="103"/>
      <c r="L778" s="119"/>
      <c r="N778" s="80"/>
      <c r="O778" s="103"/>
      <c r="P778" s="16"/>
      <c r="Q778" s="129" t="str">
        <f>CONCATENATE(Master!$E$12,Master!$G$12)</f>
        <v>संस्था प्रधान राजकीय उच्च माध्यमिक विद्यालय रायमलवाडा</v>
      </c>
      <c r="R778" s="129"/>
      <c r="S778" s="129"/>
      <c r="T778" s="129"/>
      <c r="U778" s="129"/>
      <c r="V778" s="16"/>
      <c r="W778" s="103"/>
      <c r="X778" s="119"/>
      <c r="Y778" s="24"/>
      <c r="Z778" s="24"/>
      <c r="AA778" s="24"/>
    </row>
    <row r="779" spans="1:27" ht="23.25" customHeight="1">
      <c r="A779" s="141"/>
      <c r="B779" s="80"/>
      <c r="C779" s="103"/>
      <c r="D779" s="101"/>
      <c r="E779" s="108" t="s">
        <v>52</v>
      </c>
      <c r="F779" s="108"/>
      <c r="G779" s="108"/>
      <c r="H779" s="108"/>
      <c r="I779" s="108"/>
      <c r="J779" s="78"/>
      <c r="K779" s="103"/>
      <c r="L779" s="119"/>
      <c r="N779" s="80"/>
      <c r="O779" s="103"/>
      <c r="P779" s="101"/>
      <c r="Q779" s="108" t="s">
        <v>52</v>
      </c>
      <c r="R779" s="108"/>
      <c r="S779" s="108"/>
      <c r="T779" s="108"/>
      <c r="U779" s="108"/>
      <c r="V779" s="78"/>
      <c r="W779" s="103"/>
      <c r="X779" s="119"/>
      <c r="Y779" s="24"/>
      <c r="Z779" s="24"/>
      <c r="AA779" s="24"/>
    </row>
    <row r="780" spans="1:27" ht="28.5" customHeight="1" thickBot="1">
      <c r="A780" s="141"/>
      <c r="B780" s="80"/>
      <c r="C780" s="103"/>
      <c r="D780" s="102"/>
      <c r="E780" s="99" t="s">
        <v>53</v>
      </c>
      <c r="F780" s="99"/>
      <c r="G780" s="99"/>
      <c r="H780" s="99"/>
      <c r="I780" s="99"/>
      <c r="J780" s="79"/>
      <c r="K780" s="103"/>
      <c r="L780" s="119"/>
      <c r="N780" s="80"/>
      <c r="O780" s="103"/>
      <c r="P780" s="102"/>
      <c r="Q780" s="99" t="s">
        <v>53</v>
      </c>
      <c r="R780" s="99"/>
      <c r="S780" s="99"/>
      <c r="T780" s="99"/>
      <c r="U780" s="99"/>
      <c r="V780" s="79"/>
      <c r="W780" s="103"/>
      <c r="X780" s="119"/>
      <c r="Y780" s="24"/>
      <c r="Z780" s="24"/>
      <c r="AA780" s="24"/>
    </row>
    <row r="781" spans="1:27" ht="7.5" customHeight="1" thickBot="1">
      <c r="A781" s="141"/>
      <c r="B781" s="80"/>
      <c r="C781" s="103"/>
      <c r="D781" s="103"/>
      <c r="E781" s="103"/>
      <c r="F781" s="103"/>
      <c r="G781" s="103"/>
      <c r="H781" s="103"/>
      <c r="I781" s="103"/>
      <c r="J781" s="103"/>
      <c r="K781" s="103"/>
      <c r="L781" s="119"/>
      <c r="N781" s="80"/>
      <c r="O781" s="103"/>
      <c r="P781" s="103"/>
      <c r="Q781" s="103"/>
      <c r="R781" s="103"/>
      <c r="S781" s="103"/>
      <c r="T781" s="103"/>
      <c r="U781" s="103"/>
      <c r="V781" s="103"/>
      <c r="W781" s="103"/>
      <c r="X781" s="119"/>
      <c r="Y781" s="24"/>
      <c r="Z781" s="24"/>
      <c r="AA781" s="24"/>
    </row>
    <row r="782" spans="1:27" ht="8.25" customHeight="1" thickBot="1">
      <c r="A782" s="141"/>
      <c r="B782" s="17"/>
      <c r="C782" s="107"/>
      <c r="D782" s="107"/>
      <c r="E782" s="107"/>
      <c r="F782" s="107"/>
      <c r="G782" s="107"/>
      <c r="H782" s="107"/>
      <c r="I782" s="107"/>
      <c r="J782" s="107"/>
      <c r="K782" s="107"/>
      <c r="L782" s="17"/>
      <c r="N782" s="17"/>
      <c r="O782" s="107"/>
      <c r="P782" s="107"/>
      <c r="Q782" s="107"/>
      <c r="R782" s="107"/>
      <c r="S782" s="107"/>
      <c r="T782" s="107"/>
      <c r="U782" s="107"/>
      <c r="V782" s="107"/>
      <c r="W782" s="107"/>
      <c r="X782" s="17"/>
      <c r="Y782" s="24"/>
      <c r="Z782" s="24"/>
      <c r="AA782" s="24"/>
    </row>
    <row r="783" spans="1:27" ht="9.75" customHeight="1">
      <c r="A783" s="141"/>
      <c r="B783" s="141"/>
      <c r="C783" s="141"/>
      <c r="D783" s="141"/>
      <c r="E783" s="141"/>
      <c r="F783" s="141"/>
      <c r="G783" s="141"/>
      <c r="H783" s="141"/>
      <c r="I783" s="141"/>
      <c r="J783" s="141"/>
      <c r="K783" s="141"/>
      <c r="L783" s="141"/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24"/>
      <c r="Z783" s="24"/>
      <c r="AA783" s="24"/>
    </row>
    <row r="784" spans="1:27" ht="9" customHeight="1" thickBot="1">
      <c r="A784" s="141"/>
      <c r="B784" s="141"/>
      <c r="C784" s="141"/>
      <c r="D784" s="141"/>
      <c r="E784" s="141"/>
      <c r="F784" s="141"/>
      <c r="G784" s="141"/>
      <c r="H784" s="141"/>
      <c r="I784" s="141"/>
      <c r="J784" s="141"/>
      <c r="K784" s="141"/>
      <c r="L784" s="141"/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24"/>
      <c r="Z784" s="24"/>
      <c r="AA784" s="24"/>
    </row>
    <row r="785" spans="1:29" ht="9.75" customHeight="1" thickBot="1">
      <c r="A785" s="141"/>
      <c r="B785" s="17"/>
      <c r="C785" s="123"/>
      <c r="D785" s="123"/>
      <c r="E785" s="123"/>
      <c r="F785" s="123"/>
      <c r="G785" s="123"/>
      <c r="H785" s="123"/>
      <c r="I785" s="123"/>
      <c r="J785" s="123"/>
      <c r="K785" s="123"/>
      <c r="L785" s="17"/>
      <c r="N785" s="17"/>
      <c r="O785" s="123"/>
      <c r="P785" s="123"/>
      <c r="Q785" s="123"/>
      <c r="R785" s="123"/>
      <c r="S785" s="123"/>
      <c r="T785" s="123"/>
      <c r="U785" s="123"/>
      <c r="V785" s="123"/>
      <c r="W785" s="123"/>
      <c r="X785" s="17"/>
      <c r="Y785" s="24"/>
      <c r="Z785" s="24"/>
      <c r="AA785" s="24"/>
    </row>
    <row r="786" spans="1:29" ht="7.5" customHeight="1" thickBot="1">
      <c r="A786" s="141"/>
      <c r="B786" s="80"/>
      <c r="C786" s="103"/>
      <c r="D786" s="103"/>
      <c r="E786" s="103"/>
      <c r="F786" s="103"/>
      <c r="G786" s="103"/>
      <c r="H786" s="103"/>
      <c r="I786" s="103"/>
      <c r="J786" s="103"/>
      <c r="K786" s="103"/>
      <c r="L786" s="119"/>
      <c r="N786" s="80"/>
      <c r="O786" s="103"/>
      <c r="P786" s="103"/>
      <c r="Q786" s="103"/>
      <c r="R786" s="103"/>
      <c r="S786" s="103"/>
      <c r="T786" s="103"/>
      <c r="U786" s="103"/>
      <c r="V786" s="103"/>
      <c r="W786" s="103"/>
      <c r="X786" s="119"/>
      <c r="Y786" s="24"/>
      <c r="Z786" s="24"/>
      <c r="AA786" s="24"/>
    </row>
    <row r="787" spans="1:29" ht="57" customHeight="1">
      <c r="A787" s="141"/>
      <c r="B787" s="80"/>
      <c r="C787" s="103"/>
      <c r="D787" s="124" t="str">
        <f>Master!$E$5</f>
        <v>राजकीय उच्च माध्यमिक विद्यालय रायमलवाडा</v>
      </c>
      <c r="E787" s="125"/>
      <c r="F787" s="125"/>
      <c r="G787" s="125"/>
      <c r="H787" s="125"/>
      <c r="I787" s="125"/>
      <c r="J787" s="126"/>
      <c r="K787" s="103"/>
      <c r="L787" s="119"/>
      <c r="N787" s="80"/>
      <c r="O787" s="103"/>
      <c r="P787" s="124" t="str">
        <f>Master!$E$5</f>
        <v>राजकीय उच्च माध्यमिक विद्यालय रायमलवाडा</v>
      </c>
      <c r="Q787" s="125"/>
      <c r="R787" s="125"/>
      <c r="S787" s="125"/>
      <c r="T787" s="125"/>
      <c r="U787" s="125"/>
      <c r="V787" s="126"/>
      <c r="W787" s="103"/>
      <c r="X787" s="119"/>
      <c r="Y787" s="24"/>
      <c r="Z787" s="24"/>
      <c r="AA787" s="24"/>
      <c r="AB787" s="18">
        <f>AC758+1</f>
        <v>55</v>
      </c>
      <c r="AC787" s="18">
        <f>AB787+1</f>
        <v>56</v>
      </c>
    </row>
    <row r="788" spans="1:29" ht="23.25" customHeight="1" thickBot="1">
      <c r="A788" s="141"/>
      <c r="B788" s="80"/>
      <c r="C788" s="103"/>
      <c r="D788" s="136" t="str">
        <f>Master!$E$6</f>
        <v>ब्लॉक-बापिणी (जोधपुर)</v>
      </c>
      <c r="E788" s="137"/>
      <c r="F788" s="137"/>
      <c r="G788" s="137"/>
      <c r="H788" s="137"/>
      <c r="I788" s="137"/>
      <c r="J788" s="138"/>
      <c r="K788" s="103"/>
      <c r="L788" s="119"/>
      <c r="N788" s="80"/>
      <c r="O788" s="103"/>
      <c r="P788" s="109" t="str">
        <f>Master!$E$6</f>
        <v>ब्लॉक-बापिणी (जोधपुर)</v>
      </c>
      <c r="Q788" s="110"/>
      <c r="R788" s="110"/>
      <c r="S788" s="110"/>
      <c r="T788" s="110"/>
      <c r="U788" s="110"/>
      <c r="V788" s="111"/>
      <c r="W788" s="103"/>
      <c r="X788" s="119"/>
      <c r="Y788" s="24"/>
      <c r="Z788" s="24"/>
      <c r="AA788" s="24"/>
    </row>
    <row r="789" spans="1:29" ht="12" customHeight="1">
      <c r="A789" s="141"/>
      <c r="B789" s="80"/>
      <c r="C789" s="103"/>
      <c r="D789" s="113"/>
      <c r="E789" s="88"/>
      <c r="F789" s="88"/>
      <c r="G789" s="88"/>
      <c r="H789" s="88"/>
      <c r="I789" s="88"/>
      <c r="J789" s="133"/>
      <c r="K789" s="103"/>
      <c r="L789" s="119"/>
      <c r="N789" s="80"/>
      <c r="O789" s="103"/>
      <c r="P789" s="113"/>
      <c r="Q789" s="88"/>
      <c r="R789" s="88"/>
      <c r="S789" s="88"/>
      <c r="T789" s="88"/>
      <c r="U789" s="88"/>
      <c r="V789" s="133"/>
      <c r="W789" s="103"/>
      <c r="X789" s="119"/>
      <c r="Y789" s="24"/>
      <c r="Z789" s="24"/>
      <c r="AA789" s="24"/>
    </row>
    <row r="790" spans="1:29" ht="12" customHeight="1">
      <c r="A790" s="141"/>
      <c r="B790" s="80"/>
      <c r="C790" s="103"/>
      <c r="D790" s="114"/>
      <c r="E790" s="81" t="s">
        <v>42</v>
      </c>
      <c r="F790" s="82"/>
      <c r="G790" s="82"/>
      <c r="H790" s="82"/>
      <c r="I790" s="82"/>
      <c r="J790" s="86"/>
      <c r="K790" s="103"/>
      <c r="L790" s="119"/>
      <c r="N790" s="80"/>
      <c r="O790" s="103"/>
      <c r="P790" s="114"/>
      <c r="Q790" s="81" t="s">
        <v>42</v>
      </c>
      <c r="R790" s="82"/>
      <c r="S790" s="82"/>
      <c r="T790" s="82"/>
      <c r="U790" s="82"/>
      <c r="V790" s="86"/>
      <c r="W790" s="103"/>
      <c r="X790" s="119"/>
      <c r="Y790" s="24"/>
      <c r="Z790" s="24"/>
      <c r="AA790" s="24"/>
    </row>
    <row r="791" spans="1:29" ht="12" customHeight="1">
      <c r="A791" s="141"/>
      <c r="B791" s="80"/>
      <c r="C791" s="103"/>
      <c r="D791" s="114"/>
      <c r="E791" s="82"/>
      <c r="F791" s="82"/>
      <c r="G791" s="82"/>
      <c r="H791" s="82"/>
      <c r="I791" s="82"/>
      <c r="J791" s="86"/>
      <c r="K791" s="103"/>
      <c r="L791" s="119"/>
      <c r="N791" s="80"/>
      <c r="O791" s="103"/>
      <c r="P791" s="114"/>
      <c r="Q791" s="82"/>
      <c r="R791" s="82"/>
      <c r="S791" s="82"/>
      <c r="T791" s="82"/>
      <c r="U791" s="82"/>
      <c r="V791" s="86"/>
      <c r="W791" s="103"/>
      <c r="X791" s="119"/>
      <c r="Y791" s="24"/>
      <c r="Z791" s="24"/>
      <c r="AA791" s="24"/>
    </row>
    <row r="792" spans="1:29" ht="12" customHeight="1">
      <c r="A792" s="141"/>
      <c r="B792" s="80"/>
      <c r="C792" s="103"/>
      <c r="D792" s="114"/>
      <c r="E792" s="82"/>
      <c r="F792" s="82"/>
      <c r="G792" s="82"/>
      <c r="H792" s="82"/>
      <c r="I792" s="82"/>
      <c r="J792" s="86"/>
      <c r="K792" s="103"/>
      <c r="L792" s="119"/>
      <c r="N792" s="80"/>
      <c r="O792" s="103"/>
      <c r="P792" s="114"/>
      <c r="Q792" s="82"/>
      <c r="R792" s="82"/>
      <c r="S792" s="82"/>
      <c r="T792" s="82"/>
      <c r="U792" s="82"/>
      <c r="V792" s="86"/>
      <c r="W792" s="103"/>
      <c r="X792" s="119"/>
      <c r="Y792" s="24"/>
      <c r="Z792" s="24"/>
      <c r="AA792" s="24"/>
    </row>
    <row r="793" spans="1:29" ht="12" customHeight="1" thickBot="1">
      <c r="A793" s="141"/>
      <c r="B793" s="80"/>
      <c r="C793" s="103"/>
      <c r="D793" s="115"/>
      <c r="E793" s="83"/>
      <c r="F793" s="83"/>
      <c r="G793" s="83"/>
      <c r="H793" s="83"/>
      <c r="I793" s="83"/>
      <c r="J793" s="111"/>
      <c r="K793" s="103"/>
      <c r="L793" s="119"/>
      <c r="N793" s="80"/>
      <c r="O793" s="103"/>
      <c r="P793" s="115"/>
      <c r="Q793" s="83"/>
      <c r="R793" s="83"/>
      <c r="S793" s="83"/>
      <c r="T793" s="83"/>
      <c r="U793" s="83"/>
      <c r="V793" s="111"/>
      <c r="W793" s="103"/>
      <c r="X793" s="119"/>
      <c r="Y793" s="24"/>
      <c r="Z793" s="24"/>
      <c r="AA793" s="24"/>
    </row>
    <row r="794" spans="1:29" ht="29.25" customHeight="1" thickBot="1">
      <c r="A794" s="141"/>
      <c r="B794" s="80"/>
      <c r="C794" s="103"/>
      <c r="D794" s="122"/>
      <c r="E794" s="122"/>
      <c r="F794" s="122"/>
      <c r="G794" s="122"/>
      <c r="H794" s="122"/>
      <c r="I794" s="122"/>
      <c r="J794" s="122"/>
      <c r="K794" s="103"/>
      <c r="L794" s="119"/>
      <c r="N794" s="80"/>
      <c r="O794" s="103"/>
      <c r="P794" s="122"/>
      <c r="Q794" s="122"/>
      <c r="R794" s="122"/>
      <c r="S794" s="122"/>
      <c r="T794" s="122"/>
      <c r="U794" s="122"/>
      <c r="V794" s="122"/>
      <c r="W794" s="103"/>
      <c r="X794" s="119"/>
      <c r="Y794" s="24"/>
      <c r="Z794" s="24"/>
      <c r="AA794" s="24"/>
    </row>
    <row r="795" spans="1:29" ht="29.25" customHeight="1">
      <c r="A795" s="141"/>
      <c r="B795" s="80"/>
      <c r="C795" s="103"/>
      <c r="D795" s="134" t="s">
        <v>43</v>
      </c>
      <c r="E795" s="135"/>
      <c r="F795" s="116">
        <f>VLOOKUP(AB787,'Student Details'!$A$3:$D$1002,4,0)</f>
        <v>0</v>
      </c>
      <c r="G795" s="117"/>
      <c r="H795" s="117"/>
      <c r="I795" s="117"/>
      <c r="J795" s="118"/>
      <c r="K795" s="103"/>
      <c r="L795" s="119"/>
      <c r="N795" s="80"/>
      <c r="O795" s="103"/>
      <c r="P795" s="134" t="s">
        <v>43</v>
      </c>
      <c r="Q795" s="135"/>
      <c r="R795" s="116">
        <f>VLOOKUP(AC787,'Student Details'!$A$3:$D$1002,4,0)</f>
        <v>0</v>
      </c>
      <c r="S795" s="117"/>
      <c r="T795" s="117"/>
      <c r="U795" s="117"/>
      <c r="V795" s="118"/>
      <c r="W795" s="103"/>
      <c r="X795" s="119"/>
      <c r="Y795" s="24"/>
      <c r="Z795" s="24"/>
      <c r="AA795" s="24"/>
    </row>
    <row r="796" spans="1:29" ht="34.5" customHeight="1">
      <c r="A796" s="141"/>
      <c r="B796" s="80"/>
      <c r="C796" s="103"/>
      <c r="D796" s="98" t="s">
        <v>44</v>
      </c>
      <c r="E796" s="85"/>
      <c r="F796" s="85"/>
      <c r="G796" s="85"/>
      <c r="H796" s="85"/>
      <c r="I796" s="85"/>
      <c r="J796" s="86"/>
      <c r="K796" s="103"/>
      <c r="L796" s="119"/>
      <c r="N796" s="80"/>
      <c r="O796" s="103"/>
      <c r="P796" s="98" t="s">
        <v>44</v>
      </c>
      <c r="Q796" s="85"/>
      <c r="R796" s="85"/>
      <c r="S796" s="85"/>
      <c r="T796" s="85"/>
      <c r="U796" s="85"/>
      <c r="V796" s="86"/>
      <c r="W796" s="103"/>
      <c r="X796" s="119"/>
      <c r="Y796" s="24"/>
      <c r="Z796" s="24"/>
      <c r="AA796" s="24"/>
    </row>
    <row r="797" spans="1:29" ht="29.25" customHeight="1">
      <c r="A797" s="141"/>
      <c r="B797" s="80"/>
      <c r="C797" s="103"/>
      <c r="D797" s="92">
        <f>Master!$E$8</f>
        <v>45884</v>
      </c>
      <c r="E797" s="93"/>
      <c r="F797" s="112" t="s">
        <v>46</v>
      </c>
      <c r="G797" s="112"/>
      <c r="H797" s="121">
        <f>Master!$E$9</f>
        <v>0.38541666666666669</v>
      </c>
      <c r="I797" s="121"/>
      <c r="J797" s="13" t="s">
        <v>45</v>
      </c>
      <c r="K797" s="103"/>
      <c r="L797" s="119"/>
      <c r="N797" s="80"/>
      <c r="O797" s="103"/>
      <c r="P797" s="92">
        <f>Master!$E$8</f>
        <v>45884</v>
      </c>
      <c r="Q797" s="93"/>
      <c r="R797" s="112" t="s">
        <v>46</v>
      </c>
      <c r="S797" s="112"/>
      <c r="T797" s="121">
        <f>Master!$E$9</f>
        <v>0.38541666666666669</v>
      </c>
      <c r="U797" s="121"/>
      <c r="V797" s="13" t="s">
        <v>45</v>
      </c>
      <c r="W797" s="103"/>
      <c r="X797" s="119"/>
      <c r="Y797" s="24"/>
      <c r="Z797" s="24"/>
      <c r="AA797" s="24"/>
    </row>
    <row r="798" spans="1:29" ht="29.25" customHeight="1">
      <c r="A798" s="141"/>
      <c r="B798" s="80"/>
      <c r="C798" s="103"/>
      <c r="D798" s="132" t="s">
        <v>47</v>
      </c>
      <c r="E798" s="85"/>
      <c r="F798" s="85"/>
      <c r="G798" s="85"/>
      <c r="H798" s="85"/>
      <c r="I798" s="85"/>
      <c r="J798" s="86"/>
      <c r="K798" s="103"/>
      <c r="L798" s="119"/>
      <c r="N798" s="80"/>
      <c r="O798" s="103"/>
      <c r="P798" s="132" t="s">
        <v>47</v>
      </c>
      <c r="Q798" s="85"/>
      <c r="R798" s="85"/>
      <c r="S798" s="85"/>
      <c r="T798" s="85"/>
      <c r="U798" s="85"/>
      <c r="V798" s="86"/>
      <c r="W798" s="103"/>
      <c r="X798" s="119"/>
      <c r="Y798" s="24"/>
      <c r="Z798" s="24"/>
      <c r="AA798" s="24"/>
    </row>
    <row r="799" spans="1:29" ht="37.5" customHeight="1">
      <c r="A799" s="141"/>
      <c r="B799" s="80"/>
      <c r="C799" s="103"/>
      <c r="D799" s="104" t="str">
        <f>Master!$E$7</f>
        <v>Independence Day</v>
      </c>
      <c r="E799" s="105"/>
      <c r="F799" s="105"/>
      <c r="G799" s="105"/>
      <c r="H799" s="105"/>
      <c r="I799" s="105"/>
      <c r="J799" s="106"/>
      <c r="K799" s="103"/>
      <c r="L799" s="119"/>
      <c r="N799" s="80"/>
      <c r="O799" s="103"/>
      <c r="P799" s="104" t="str">
        <f>Master!$E$7</f>
        <v>Independence Day</v>
      </c>
      <c r="Q799" s="105"/>
      <c r="R799" s="105"/>
      <c r="S799" s="105"/>
      <c r="T799" s="105"/>
      <c r="U799" s="105"/>
      <c r="V799" s="106"/>
      <c r="W799" s="103"/>
      <c r="X799" s="119"/>
      <c r="Y799" s="24"/>
      <c r="Z799" s="24"/>
      <c r="AA799" s="24"/>
    </row>
    <row r="800" spans="1:29" ht="48.75" customHeight="1">
      <c r="A800" s="141"/>
      <c r="B800" s="80"/>
      <c r="C800" s="103"/>
      <c r="D800" s="84" t="s">
        <v>48</v>
      </c>
      <c r="E800" s="85"/>
      <c r="F800" s="85"/>
      <c r="G800" s="85"/>
      <c r="H800" s="85"/>
      <c r="I800" s="85"/>
      <c r="J800" s="86"/>
      <c r="K800" s="103"/>
      <c r="L800" s="119"/>
      <c r="N800" s="80"/>
      <c r="O800" s="103"/>
      <c r="P800" s="84" t="s">
        <v>48</v>
      </c>
      <c r="Q800" s="85"/>
      <c r="R800" s="85"/>
      <c r="S800" s="85"/>
      <c r="T800" s="85"/>
      <c r="U800" s="85"/>
      <c r="V800" s="86"/>
      <c r="W800" s="103"/>
      <c r="X800" s="119"/>
      <c r="Y800" s="24"/>
      <c r="Z800" s="24"/>
      <c r="AA800" s="24"/>
    </row>
    <row r="801" spans="1:29" ht="21.75" customHeight="1" thickBot="1">
      <c r="A801" s="141"/>
      <c r="B801" s="80"/>
      <c r="C801" s="103"/>
      <c r="D801" s="120"/>
      <c r="E801" s="110"/>
      <c r="F801" s="110"/>
      <c r="G801" s="110"/>
      <c r="H801" s="110"/>
      <c r="I801" s="110"/>
      <c r="J801" s="111"/>
      <c r="K801" s="103"/>
      <c r="L801" s="119"/>
      <c r="N801" s="80"/>
      <c r="O801" s="103"/>
      <c r="P801" s="120"/>
      <c r="Q801" s="110"/>
      <c r="R801" s="110"/>
      <c r="S801" s="110"/>
      <c r="T801" s="110"/>
      <c r="U801" s="110"/>
      <c r="V801" s="111"/>
      <c r="W801" s="103"/>
      <c r="X801" s="119"/>
      <c r="Y801" s="24"/>
      <c r="Z801" s="24"/>
      <c r="AA801" s="24"/>
    </row>
    <row r="802" spans="1:29" ht="6.75" customHeight="1" thickBot="1">
      <c r="A802" s="141"/>
      <c r="B802" s="80"/>
      <c r="C802" s="103"/>
      <c r="D802" s="127"/>
      <c r="E802" s="127"/>
      <c r="F802" s="127"/>
      <c r="G802" s="127"/>
      <c r="H802" s="127"/>
      <c r="I802" s="127"/>
      <c r="J802" s="127"/>
      <c r="K802" s="103"/>
      <c r="L802" s="119"/>
      <c r="N802" s="80"/>
      <c r="O802" s="103"/>
      <c r="P802" s="127"/>
      <c r="Q802" s="127"/>
      <c r="R802" s="127"/>
      <c r="S802" s="127"/>
      <c r="T802" s="127"/>
      <c r="U802" s="127"/>
      <c r="V802" s="127"/>
      <c r="W802" s="103"/>
      <c r="X802" s="119"/>
      <c r="Y802" s="24"/>
      <c r="Z802" s="24"/>
      <c r="AA802" s="24"/>
    </row>
    <row r="803" spans="1:29" ht="49.5" customHeight="1" thickBot="1">
      <c r="A803" s="141"/>
      <c r="B803" s="80"/>
      <c r="C803" s="103"/>
      <c r="D803" s="130" t="s">
        <v>50</v>
      </c>
      <c r="E803" s="90"/>
      <c r="F803" s="89" t="str">
        <f>Master!$E$10</f>
        <v>मार्च पास्ट/पी.टी. परेड एवं सांस्कृतिक कार्यक्रम</v>
      </c>
      <c r="G803" s="90"/>
      <c r="H803" s="90"/>
      <c r="I803" s="90"/>
      <c r="J803" s="91"/>
      <c r="K803" s="103"/>
      <c r="L803" s="119"/>
      <c r="N803" s="80"/>
      <c r="O803" s="103"/>
      <c r="P803" s="130" t="s">
        <v>50</v>
      </c>
      <c r="Q803" s="90"/>
      <c r="R803" s="89" t="str">
        <f>Master!$E$10</f>
        <v>मार्च पास्ट/पी.टी. परेड एवं सांस्कृतिक कार्यक्रम</v>
      </c>
      <c r="S803" s="90"/>
      <c r="T803" s="90"/>
      <c r="U803" s="90"/>
      <c r="V803" s="91"/>
      <c r="W803" s="103"/>
      <c r="X803" s="119"/>
      <c r="Y803" s="24"/>
      <c r="Z803" s="24"/>
      <c r="AA803" s="24"/>
    </row>
    <row r="804" spans="1:29" ht="13.5" customHeight="1">
      <c r="A804" s="141"/>
      <c r="B804" s="80"/>
      <c r="C804" s="103"/>
      <c r="D804" s="131"/>
      <c r="E804" s="131"/>
      <c r="F804" s="131"/>
      <c r="G804" s="131"/>
      <c r="H804" s="131"/>
      <c r="I804" s="131"/>
      <c r="J804" s="131"/>
      <c r="K804" s="103"/>
      <c r="L804" s="119"/>
      <c r="N804" s="80"/>
      <c r="O804" s="103"/>
      <c r="P804" s="131"/>
      <c r="Q804" s="131"/>
      <c r="R804" s="131"/>
      <c r="S804" s="131"/>
      <c r="T804" s="131"/>
      <c r="U804" s="131"/>
      <c r="V804" s="131"/>
      <c r="W804" s="103"/>
      <c r="X804" s="119"/>
      <c r="Y804" s="24"/>
      <c r="Z804" s="24"/>
      <c r="AA804" s="24"/>
    </row>
    <row r="805" spans="1:29" ht="25.5" customHeight="1">
      <c r="A805" s="141"/>
      <c r="B805" s="80"/>
      <c r="C805" s="103"/>
      <c r="D805" s="15"/>
      <c r="E805" s="87"/>
      <c r="F805" s="128" t="s">
        <v>49</v>
      </c>
      <c r="G805" s="128"/>
      <c r="H805" s="128"/>
      <c r="I805" s="87"/>
      <c r="J805" s="15"/>
      <c r="K805" s="103"/>
      <c r="L805" s="119"/>
      <c r="N805" s="80"/>
      <c r="O805" s="103"/>
      <c r="P805" s="15"/>
      <c r="Q805" s="87"/>
      <c r="R805" s="128" t="s">
        <v>49</v>
      </c>
      <c r="S805" s="128"/>
      <c r="T805" s="128"/>
      <c r="U805" s="87"/>
      <c r="V805" s="15"/>
      <c r="W805" s="103"/>
      <c r="X805" s="119"/>
      <c r="Y805" s="24"/>
      <c r="Z805" s="24"/>
      <c r="AA805" s="24"/>
    </row>
    <row r="806" spans="1:29" ht="25.5" customHeight="1">
      <c r="A806" s="141"/>
      <c r="B806" s="80"/>
      <c r="C806" s="103"/>
      <c r="D806" s="15"/>
      <c r="E806" s="87"/>
      <c r="F806" s="128"/>
      <c r="G806" s="128"/>
      <c r="H806" s="128"/>
      <c r="I806" s="87"/>
      <c r="J806" s="15"/>
      <c r="K806" s="103"/>
      <c r="L806" s="119"/>
      <c r="N806" s="80"/>
      <c r="O806" s="103"/>
      <c r="P806" s="15"/>
      <c r="Q806" s="87"/>
      <c r="R806" s="128"/>
      <c r="S806" s="128"/>
      <c r="T806" s="128"/>
      <c r="U806" s="87"/>
      <c r="V806" s="15"/>
      <c r="W806" s="103"/>
      <c r="X806" s="119"/>
      <c r="Y806" s="24"/>
      <c r="Z806" s="24"/>
      <c r="AA806" s="24"/>
    </row>
    <row r="807" spans="1:29" ht="45.75" customHeight="1" thickBot="1">
      <c r="A807" s="141"/>
      <c r="B807" s="80"/>
      <c r="C807" s="103"/>
      <c r="D807" s="16"/>
      <c r="E807" s="129" t="str">
        <f>CONCATENATE(Master!$E$12,Master!$G$12)</f>
        <v>संस्था प्रधान राजकीय उच्च माध्यमिक विद्यालय रायमलवाडा</v>
      </c>
      <c r="F807" s="129"/>
      <c r="G807" s="129"/>
      <c r="H807" s="129"/>
      <c r="I807" s="129"/>
      <c r="J807" s="16"/>
      <c r="K807" s="103"/>
      <c r="L807" s="119"/>
      <c r="N807" s="80"/>
      <c r="O807" s="103"/>
      <c r="P807" s="16"/>
      <c r="Q807" s="129" t="str">
        <f>CONCATENATE(Master!$E$12,Master!$G$12)</f>
        <v>संस्था प्रधान राजकीय उच्च माध्यमिक विद्यालय रायमलवाडा</v>
      </c>
      <c r="R807" s="129"/>
      <c r="S807" s="129"/>
      <c r="T807" s="129"/>
      <c r="U807" s="129"/>
      <c r="V807" s="16"/>
      <c r="W807" s="103"/>
      <c r="X807" s="119"/>
      <c r="Y807" s="24"/>
      <c r="Z807" s="24"/>
      <c r="AA807" s="24"/>
    </row>
    <row r="808" spans="1:29" ht="23.25" customHeight="1">
      <c r="A808" s="141"/>
      <c r="B808" s="80"/>
      <c r="C808" s="103"/>
      <c r="D808" s="101"/>
      <c r="E808" s="108" t="s">
        <v>52</v>
      </c>
      <c r="F808" s="108"/>
      <c r="G808" s="108"/>
      <c r="H808" s="108"/>
      <c r="I808" s="108"/>
      <c r="J808" s="78"/>
      <c r="K808" s="103"/>
      <c r="L808" s="119"/>
      <c r="N808" s="80"/>
      <c r="O808" s="103"/>
      <c r="P808" s="101"/>
      <c r="Q808" s="108" t="s">
        <v>52</v>
      </c>
      <c r="R808" s="108"/>
      <c r="S808" s="108"/>
      <c r="T808" s="108"/>
      <c r="U808" s="108"/>
      <c r="V808" s="78"/>
      <c r="W808" s="103"/>
      <c r="X808" s="119"/>
      <c r="Y808" s="24"/>
      <c r="Z808" s="24"/>
      <c r="AA808" s="24"/>
    </row>
    <row r="809" spans="1:29" ht="28.5" customHeight="1" thickBot="1">
      <c r="A809" s="141"/>
      <c r="B809" s="80"/>
      <c r="C809" s="103"/>
      <c r="D809" s="102"/>
      <c r="E809" s="99" t="s">
        <v>53</v>
      </c>
      <c r="F809" s="99"/>
      <c r="G809" s="99"/>
      <c r="H809" s="99"/>
      <c r="I809" s="99"/>
      <c r="J809" s="79"/>
      <c r="K809" s="103"/>
      <c r="L809" s="119"/>
      <c r="N809" s="80"/>
      <c r="O809" s="103"/>
      <c r="P809" s="102"/>
      <c r="Q809" s="99" t="s">
        <v>53</v>
      </c>
      <c r="R809" s="99"/>
      <c r="S809" s="99"/>
      <c r="T809" s="99"/>
      <c r="U809" s="99"/>
      <c r="V809" s="79"/>
      <c r="W809" s="103"/>
      <c r="X809" s="119"/>
      <c r="Y809" s="24"/>
      <c r="Z809" s="24"/>
      <c r="AA809" s="24"/>
    </row>
    <row r="810" spans="1:29" ht="7.5" customHeight="1" thickBot="1">
      <c r="A810" s="141"/>
      <c r="B810" s="80"/>
      <c r="C810" s="103"/>
      <c r="D810" s="103"/>
      <c r="E810" s="103"/>
      <c r="F810" s="103"/>
      <c r="G810" s="103"/>
      <c r="H810" s="103"/>
      <c r="I810" s="103"/>
      <c r="J810" s="103"/>
      <c r="K810" s="103"/>
      <c r="L810" s="119"/>
      <c r="N810" s="80"/>
      <c r="O810" s="103"/>
      <c r="P810" s="103"/>
      <c r="Q810" s="103"/>
      <c r="R810" s="103"/>
      <c r="S810" s="103"/>
      <c r="T810" s="103"/>
      <c r="U810" s="103"/>
      <c r="V810" s="103"/>
      <c r="W810" s="103"/>
      <c r="X810" s="119"/>
      <c r="Y810" s="24"/>
      <c r="Z810" s="24"/>
      <c r="AA810" s="24"/>
    </row>
    <row r="811" spans="1:29" ht="8.25" customHeight="1" thickBot="1">
      <c r="A811" s="141"/>
      <c r="B811" s="17"/>
      <c r="C811" s="107"/>
      <c r="D811" s="107"/>
      <c r="E811" s="107"/>
      <c r="F811" s="107"/>
      <c r="G811" s="107"/>
      <c r="H811" s="107"/>
      <c r="I811" s="107"/>
      <c r="J811" s="107"/>
      <c r="K811" s="107"/>
      <c r="L811" s="17"/>
      <c r="N811" s="17"/>
      <c r="O811" s="107"/>
      <c r="P811" s="107"/>
      <c r="Q811" s="107"/>
      <c r="R811" s="107"/>
      <c r="S811" s="107"/>
      <c r="T811" s="107"/>
      <c r="U811" s="107"/>
      <c r="V811" s="107"/>
      <c r="W811" s="107"/>
      <c r="X811" s="17"/>
      <c r="Y811" s="24"/>
      <c r="Z811" s="24"/>
      <c r="AA811" s="24"/>
    </row>
    <row r="812" spans="1:29" ht="9.75" customHeight="1">
      <c r="A812" s="141"/>
      <c r="B812" s="141"/>
      <c r="C812" s="141"/>
      <c r="D812" s="141"/>
      <c r="E812" s="141"/>
      <c r="F812" s="141"/>
      <c r="G812" s="141"/>
      <c r="H812" s="141"/>
      <c r="I812" s="141"/>
      <c r="J812" s="141"/>
      <c r="K812" s="141"/>
      <c r="L812" s="141"/>
      <c r="M812" s="141"/>
      <c r="N812" s="141"/>
      <c r="O812" s="141"/>
      <c r="P812" s="141"/>
      <c r="Q812" s="141"/>
      <c r="R812" s="141"/>
      <c r="S812" s="141"/>
      <c r="T812" s="141"/>
      <c r="U812" s="141"/>
      <c r="V812" s="141"/>
      <c r="W812" s="141"/>
      <c r="X812" s="141"/>
      <c r="Y812" s="24"/>
      <c r="Z812" s="24"/>
      <c r="AA812" s="24"/>
    </row>
    <row r="813" spans="1:29" ht="9" customHeight="1" thickBot="1">
      <c r="A813" s="141"/>
      <c r="B813" s="141"/>
      <c r="C813" s="141"/>
      <c r="D813" s="141"/>
      <c r="E813" s="141"/>
      <c r="F813" s="141"/>
      <c r="G813" s="141"/>
      <c r="H813" s="141"/>
      <c r="I813" s="141"/>
      <c r="J813" s="141"/>
      <c r="K813" s="141"/>
      <c r="L813" s="141"/>
      <c r="M813" s="141"/>
      <c r="N813" s="141"/>
      <c r="O813" s="141"/>
      <c r="P813" s="141"/>
      <c r="Q813" s="141"/>
      <c r="R813" s="141"/>
      <c r="S813" s="141"/>
      <c r="T813" s="141"/>
      <c r="U813" s="141"/>
      <c r="V813" s="141"/>
      <c r="W813" s="141"/>
      <c r="X813" s="141"/>
      <c r="Y813" s="24"/>
      <c r="Z813" s="24"/>
      <c r="AA813" s="24"/>
    </row>
    <row r="814" spans="1:29" ht="9.75" customHeight="1" thickBot="1">
      <c r="A814" s="141"/>
      <c r="B814" s="17"/>
      <c r="C814" s="123"/>
      <c r="D814" s="123"/>
      <c r="E814" s="123"/>
      <c r="F814" s="123"/>
      <c r="G814" s="123"/>
      <c r="H814" s="123"/>
      <c r="I814" s="123"/>
      <c r="J814" s="123"/>
      <c r="K814" s="123"/>
      <c r="L814" s="17"/>
      <c r="N814" s="17"/>
      <c r="O814" s="123"/>
      <c r="P814" s="123"/>
      <c r="Q814" s="123"/>
      <c r="R814" s="123"/>
      <c r="S814" s="123"/>
      <c r="T814" s="123"/>
      <c r="U814" s="123"/>
      <c r="V814" s="123"/>
      <c r="W814" s="123"/>
      <c r="X814" s="17"/>
      <c r="Y814" s="24"/>
      <c r="Z814" s="24"/>
      <c r="AA814" s="24"/>
    </row>
    <row r="815" spans="1:29" ht="7.5" customHeight="1" thickBot="1">
      <c r="A815" s="141"/>
      <c r="B815" s="80"/>
      <c r="C815" s="103"/>
      <c r="D815" s="103"/>
      <c r="E815" s="103"/>
      <c r="F815" s="103"/>
      <c r="G815" s="103"/>
      <c r="H815" s="103"/>
      <c r="I815" s="103"/>
      <c r="J815" s="103"/>
      <c r="K815" s="103"/>
      <c r="L815" s="119"/>
      <c r="N815" s="80"/>
      <c r="O815" s="103"/>
      <c r="P815" s="103"/>
      <c r="Q815" s="103"/>
      <c r="R815" s="103"/>
      <c r="S815" s="103"/>
      <c r="T815" s="103"/>
      <c r="U815" s="103"/>
      <c r="V815" s="103"/>
      <c r="W815" s="103"/>
      <c r="X815" s="119"/>
      <c r="Y815" s="24"/>
      <c r="Z815" s="24"/>
      <c r="AA815" s="24"/>
    </row>
    <row r="816" spans="1:29" ht="57" customHeight="1">
      <c r="A816" s="141"/>
      <c r="B816" s="80"/>
      <c r="C816" s="103"/>
      <c r="D816" s="124" t="str">
        <f>Master!$E$5</f>
        <v>राजकीय उच्च माध्यमिक विद्यालय रायमलवाडा</v>
      </c>
      <c r="E816" s="125"/>
      <c r="F816" s="125"/>
      <c r="G816" s="125"/>
      <c r="H816" s="125"/>
      <c r="I816" s="125"/>
      <c r="J816" s="126"/>
      <c r="K816" s="103"/>
      <c r="L816" s="119"/>
      <c r="N816" s="80"/>
      <c r="O816" s="103"/>
      <c r="P816" s="124" t="str">
        <f>Master!$E$5</f>
        <v>राजकीय उच्च माध्यमिक विद्यालय रायमलवाडा</v>
      </c>
      <c r="Q816" s="125"/>
      <c r="R816" s="125"/>
      <c r="S816" s="125"/>
      <c r="T816" s="125"/>
      <c r="U816" s="125"/>
      <c r="V816" s="126"/>
      <c r="W816" s="103"/>
      <c r="X816" s="119"/>
      <c r="Y816" s="24"/>
      <c r="Z816" s="24"/>
      <c r="AA816" s="24"/>
      <c r="AB816" s="18">
        <f>AC787+1</f>
        <v>57</v>
      </c>
      <c r="AC816" s="18">
        <f>AB816+1</f>
        <v>58</v>
      </c>
    </row>
    <row r="817" spans="1:27" ht="23.25" customHeight="1" thickBot="1">
      <c r="A817" s="141"/>
      <c r="B817" s="80"/>
      <c r="C817" s="103"/>
      <c r="D817" s="136" t="str">
        <f>Master!$E$6</f>
        <v>ब्लॉक-बापिणी (जोधपुर)</v>
      </c>
      <c r="E817" s="137"/>
      <c r="F817" s="137"/>
      <c r="G817" s="137"/>
      <c r="H817" s="137"/>
      <c r="I817" s="137"/>
      <c r="J817" s="138"/>
      <c r="K817" s="103"/>
      <c r="L817" s="119"/>
      <c r="N817" s="80"/>
      <c r="O817" s="103"/>
      <c r="P817" s="109" t="str">
        <f>Master!$E$6</f>
        <v>ब्लॉक-बापिणी (जोधपुर)</v>
      </c>
      <c r="Q817" s="110"/>
      <c r="R817" s="110"/>
      <c r="S817" s="110"/>
      <c r="T817" s="110"/>
      <c r="U817" s="110"/>
      <c r="V817" s="111"/>
      <c r="W817" s="103"/>
      <c r="X817" s="119"/>
      <c r="Y817" s="24"/>
      <c r="Z817" s="24"/>
      <c r="AA817" s="24"/>
    </row>
    <row r="818" spans="1:27" ht="12" customHeight="1">
      <c r="A818" s="141"/>
      <c r="B818" s="80"/>
      <c r="C818" s="103"/>
      <c r="D818" s="113"/>
      <c r="E818" s="88"/>
      <c r="F818" s="88"/>
      <c r="G818" s="88"/>
      <c r="H818" s="88"/>
      <c r="I818" s="88"/>
      <c r="J818" s="133"/>
      <c r="K818" s="103"/>
      <c r="L818" s="119"/>
      <c r="N818" s="80"/>
      <c r="O818" s="103"/>
      <c r="P818" s="113"/>
      <c r="Q818" s="88"/>
      <c r="R818" s="88"/>
      <c r="S818" s="88"/>
      <c r="T818" s="88"/>
      <c r="U818" s="88"/>
      <c r="V818" s="133"/>
      <c r="W818" s="103"/>
      <c r="X818" s="119"/>
      <c r="Y818" s="24"/>
      <c r="Z818" s="24"/>
      <c r="AA818" s="24"/>
    </row>
    <row r="819" spans="1:27" ht="12" customHeight="1">
      <c r="A819" s="141"/>
      <c r="B819" s="80"/>
      <c r="C819" s="103"/>
      <c r="D819" s="114"/>
      <c r="E819" s="81" t="s">
        <v>42</v>
      </c>
      <c r="F819" s="82"/>
      <c r="G819" s="82"/>
      <c r="H819" s="82"/>
      <c r="I819" s="82"/>
      <c r="J819" s="86"/>
      <c r="K819" s="103"/>
      <c r="L819" s="119"/>
      <c r="N819" s="80"/>
      <c r="O819" s="103"/>
      <c r="P819" s="114"/>
      <c r="Q819" s="81" t="s">
        <v>42</v>
      </c>
      <c r="R819" s="82"/>
      <c r="S819" s="82"/>
      <c r="T819" s="82"/>
      <c r="U819" s="82"/>
      <c r="V819" s="86"/>
      <c r="W819" s="103"/>
      <c r="X819" s="119"/>
      <c r="Y819" s="24"/>
      <c r="Z819" s="24"/>
      <c r="AA819" s="24"/>
    </row>
    <row r="820" spans="1:27" ht="12" customHeight="1">
      <c r="A820" s="141"/>
      <c r="B820" s="80"/>
      <c r="C820" s="103"/>
      <c r="D820" s="114"/>
      <c r="E820" s="82"/>
      <c r="F820" s="82"/>
      <c r="G820" s="82"/>
      <c r="H820" s="82"/>
      <c r="I820" s="82"/>
      <c r="J820" s="86"/>
      <c r="K820" s="103"/>
      <c r="L820" s="119"/>
      <c r="N820" s="80"/>
      <c r="O820" s="103"/>
      <c r="P820" s="114"/>
      <c r="Q820" s="82"/>
      <c r="R820" s="82"/>
      <c r="S820" s="82"/>
      <c r="T820" s="82"/>
      <c r="U820" s="82"/>
      <c r="V820" s="86"/>
      <c r="W820" s="103"/>
      <c r="X820" s="119"/>
      <c r="Y820" s="24"/>
      <c r="Z820" s="24"/>
      <c r="AA820" s="24"/>
    </row>
    <row r="821" spans="1:27" ht="12" customHeight="1">
      <c r="A821" s="141"/>
      <c r="B821" s="80"/>
      <c r="C821" s="103"/>
      <c r="D821" s="114"/>
      <c r="E821" s="82"/>
      <c r="F821" s="82"/>
      <c r="G821" s="82"/>
      <c r="H821" s="82"/>
      <c r="I821" s="82"/>
      <c r="J821" s="86"/>
      <c r="K821" s="103"/>
      <c r="L821" s="119"/>
      <c r="N821" s="80"/>
      <c r="O821" s="103"/>
      <c r="P821" s="114"/>
      <c r="Q821" s="82"/>
      <c r="R821" s="82"/>
      <c r="S821" s="82"/>
      <c r="T821" s="82"/>
      <c r="U821" s="82"/>
      <c r="V821" s="86"/>
      <c r="W821" s="103"/>
      <c r="X821" s="119"/>
      <c r="Y821" s="24"/>
      <c r="Z821" s="24"/>
      <c r="AA821" s="24"/>
    </row>
    <row r="822" spans="1:27" ht="12" customHeight="1" thickBot="1">
      <c r="A822" s="141"/>
      <c r="B822" s="80"/>
      <c r="C822" s="103"/>
      <c r="D822" s="115"/>
      <c r="E822" s="83"/>
      <c r="F822" s="83"/>
      <c r="G822" s="83"/>
      <c r="H822" s="83"/>
      <c r="I822" s="83"/>
      <c r="J822" s="111"/>
      <c r="K822" s="103"/>
      <c r="L822" s="119"/>
      <c r="N822" s="80"/>
      <c r="O822" s="103"/>
      <c r="P822" s="115"/>
      <c r="Q822" s="83"/>
      <c r="R822" s="83"/>
      <c r="S822" s="83"/>
      <c r="T822" s="83"/>
      <c r="U822" s="83"/>
      <c r="V822" s="111"/>
      <c r="W822" s="103"/>
      <c r="X822" s="119"/>
      <c r="Y822" s="24"/>
      <c r="Z822" s="24"/>
      <c r="AA822" s="24"/>
    </row>
    <row r="823" spans="1:27" ht="29.25" customHeight="1" thickBot="1">
      <c r="A823" s="141"/>
      <c r="B823" s="80"/>
      <c r="C823" s="103"/>
      <c r="D823" s="122"/>
      <c r="E823" s="122"/>
      <c r="F823" s="122"/>
      <c r="G823" s="122"/>
      <c r="H823" s="122"/>
      <c r="I823" s="122"/>
      <c r="J823" s="122"/>
      <c r="K823" s="103"/>
      <c r="L823" s="119"/>
      <c r="N823" s="80"/>
      <c r="O823" s="103"/>
      <c r="P823" s="122"/>
      <c r="Q823" s="122"/>
      <c r="R823" s="122"/>
      <c r="S823" s="122"/>
      <c r="T823" s="122"/>
      <c r="U823" s="122"/>
      <c r="V823" s="122"/>
      <c r="W823" s="103"/>
      <c r="X823" s="119"/>
      <c r="Y823" s="24"/>
      <c r="Z823" s="24"/>
      <c r="AA823" s="24"/>
    </row>
    <row r="824" spans="1:27" ht="29.25" customHeight="1">
      <c r="A824" s="141"/>
      <c r="B824" s="80"/>
      <c r="C824" s="103"/>
      <c r="D824" s="134" t="s">
        <v>43</v>
      </c>
      <c r="E824" s="135"/>
      <c r="F824" s="116">
        <f>VLOOKUP(AB816,'Student Details'!$A$3:$D$1002,4,0)</f>
        <v>0</v>
      </c>
      <c r="G824" s="117"/>
      <c r="H824" s="117"/>
      <c r="I824" s="117"/>
      <c r="J824" s="118"/>
      <c r="K824" s="103"/>
      <c r="L824" s="119"/>
      <c r="N824" s="80"/>
      <c r="O824" s="103"/>
      <c r="P824" s="134" t="s">
        <v>43</v>
      </c>
      <c r="Q824" s="135"/>
      <c r="R824" s="116">
        <f>VLOOKUP(AC816,'Student Details'!$A$3:$D$1002,4,0)</f>
        <v>0</v>
      </c>
      <c r="S824" s="117"/>
      <c r="T824" s="117"/>
      <c r="U824" s="117"/>
      <c r="V824" s="118"/>
      <c r="W824" s="103"/>
      <c r="X824" s="119"/>
      <c r="Y824" s="24"/>
      <c r="Z824" s="24"/>
      <c r="AA824" s="24"/>
    </row>
    <row r="825" spans="1:27" ht="34.5" customHeight="1">
      <c r="A825" s="141"/>
      <c r="B825" s="80"/>
      <c r="C825" s="103"/>
      <c r="D825" s="98" t="s">
        <v>44</v>
      </c>
      <c r="E825" s="85"/>
      <c r="F825" s="85"/>
      <c r="G825" s="85"/>
      <c r="H825" s="85"/>
      <c r="I825" s="85"/>
      <c r="J825" s="86"/>
      <c r="K825" s="103"/>
      <c r="L825" s="119"/>
      <c r="N825" s="80"/>
      <c r="O825" s="103"/>
      <c r="P825" s="98" t="s">
        <v>44</v>
      </c>
      <c r="Q825" s="85"/>
      <c r="R825" s="85"/>
      <c r="S825" s="85"/>
      <c r="T825" s="85"/>
      <c r="U825" s="85"/>
      <c r="V825" s="86"/>
      <c r="W825" s="103"/>
      <c r="X825" s="119"/>
      <c r="Y825" s="24"/>
      <c r="Z825" s="24"/>
      <c r="AA825" s="24"/>
    </row>
    <row r="826" spans="1:27" ht="29.25" customHeight="1">
      <c r="A826" s="141"/>
      <c r="B826" s="80"/>
      <c r="C826" s="103"/>
      <c r="D826" s="92">
        <f>Master!$E$8</f>
        <v>45884</v>
      </c>
      <c r="E826" s="93"/>
      <c r="F826" s="112" t="s">
        <v>46</v>
      </c>
      <c r="G826" s="112"/>
      <c r="H826" s="121">
        <f>Master!$E$9</f>
        <v>0.38541666666666669</v>
      </c>
      <c r="I826" s="121"/>
      <c r="J826" s="13" t="s">
        <v>45</v>
      </c>
      <c r="K826" s="103"/>
      <c r="L826" s="119"/>
      <c r="N826" s="80"/>
      <c r="O826" s="103"/>
      <c r="P826" s="92">
        <f>Master!$E$8</f>
        <v>45884</v>
      </c>
      <c r="Q826" s="93"/>
      <c r="R826" s="112" t="s">
        <v>46</v>
      </c>
      <c r="S826" s="112"/>
      <c r="T826" s="121">
        <f>Master!$E$9</f>
        <v>0.38541666666666669</v>
      </c>
      <c r="U826" s="121"/>
      <c r="V826" s="13" t="s">
        <v>45</v>
      </c>
      <c r="W826" s="103"/>
      <c r="X826" s="119"/>
      <c r="Y826" s="24"/>
      <c r="Z826" s="24"/>
      <c r="AA826" s="24"/>
    </row>
    <row r="827" spans="1:27" ht="29.25" customHeight="1">
      <c r="A827" s="141"/>
      <c r="B827" s="80"/>
      <c r="C827" s="103"/>
      <c r="D827" s="132" t="s">
        <v>47</v>
      </c>
      <c r="E827" s="85"/>
      <c r="F827" s="85"/>
      <c r="G827" s="85"/>
      <c r="H827" s="85"/>
      <c r="I827" s="85"/>
      <c r="J827" s="86"/>
      <c r="K827" s="103"/>
      <c r="L827" s="119"/>
      <c r="N827" s="80"/>
      <c r="O827" s="103"/>
      <c r="P827" s="132" t="s">
        <v>47</v>
      </c>
      <c r="Q827" s="85"/>
      <c r="R827" s="85"/>
      <c r="S827" s="85"/>
      <c r="T827" s="85"/>
      <c r="U827" s="85"/>
      <c r="V827" s="86"/>
      <c r="W827" s="103"/>
      <c r="X827" s="119"/>
      <c r="Y827" s="24"/>
      <c r="Z827" s="24"/>
      <c r="AA827" s="24"/>
    </row>
    <row r="828" spans="1:27" ht="37.5" customHeight="1">
      <c r="A828" s="141"/>
      <c r="B828" s="80"/>
      <c r="C828" s="103"/>
      <c r="D828" s="104" t="str">
        <f>Master!$E$7</f>
        <v>Independence Day</v>
      </c>
      <c r="E828" s="105"/>
      <c r="F828" s="105"/>
      <c r="G828" s="105"/>
      <c r="H828" s="105"/>
      <c r="I828" s="105"/>
      <c r="J828" s="106"/>
      <c r="K828" s="103"/>
      <c r="L828" s="119"/>
      <c r="N828" s="80"/>
      <c r="O828" s="103"/>
      <c r="P828" s="104" t="str">
        <f>Master!$E$7</f>
        <v>Independence Day</v>
      </c>
      <c r="Q828" s="105"/>
      <c r="R828" s="105"/>
      <c r="S828" s="105"/>
      <c r="T828" s="105"/>
      <c r="U828" s="105"/>
      <c r="V828" s="106"/>
      <c r="W828" s="103"/>
      <c r="X828" s="119"/>
      <c r="Y828" s="24"/>
      <c r="Z828" s="24"/>
      <c r="AA828" s="24"/>
    </row>
    <row r="829" spans="1:27" ht="48.75" customHeight="1">
      <c r="A829" s="141"/>
      <c r="B829" s="80"/>
      <c r="C829" s="103"/>
      <c r="D829" s="84" t="s">
        <v>48</v>
      </c>
      <c r="E829" s="85"/>
      <c r="F829" s="85"/>
      <c r="G829" s="85"/>
      <c r="H829" s="85"/>
      <c r="I829" s="85"/>
      <c r="J829" s="86"/>
      <c r="K829" s="103"/>
      <c r="L829" s="119"/>
      <c r="N829" s="80"/>
      <c r="O829" s="103"/>
      <c r="P829" s="84" t="s">
        <v>48</v>
      </c>
      <c r="Q829" s="85"/>
      <c r="R829" s="85"/>
      <c r="S829" s="85"/>
      <c r="T829" s="85"/>
      <c r="U829" s="85"/>
      <c r="V829" s="86"/>
      <c r="W829" s="103"/>
      <c r="X829" s="119"/>
      <c r="Y829" s="24"/>
      <c r="Z829" s="24"/>
      <c r="AA829" s="24"/>
    </row>
    <row r="830" spans="1:27" ht="21.75" customHeight="1" thickBot="1">
      <c r="A830" s="141"/>
      <c r="B830" s="80"/>
      <c r="C830" s="103"/>
      <c r="D830" s="120"/>
      <c r="E830" s="110"/>
      <c r="F830" s="110"/>
      <c r="G830" s="110"/>
      <c r="H830" s="110"/>
      <c r="I830" s="110"/>
      <c r="J830" s="111"/>
      <c r="K830" s="103"/>
      <c r="L830" s="119"/>
      <c r="N830" s="80"/>
      <c r="O830" s="103"/>
      <c r="P830" s="120"/>
      <c r="Q830" s="110"/>
      <c r="R830" s="110"/>
      <c r="S830" s="110"/>
      <c r="T830" s="110"/>
      <c r="U830" s="110"/>
      <c r="V830" s="111"/>
      <c r="W830" s="103"/>
      <c r="X830" s="119"/>
      <c r="Y830" s="24"/>
      <c r="Z830" s="24"/>
      <c r="AA830" s="24"/>
    </row>
    <row r="831" spans="1:27" ht="6.75" customHeight="1" thickBot="1">
      <c r="A831" s="141"/>
      <c r="B831" s="80"/>
      <c r="C831" s="103"/>
      <c r="D831" s="127"/>
      <c r="E831" s="127"/>
      <c r="F831" s="127"/>
      <c r="G831" s="127"/>
      <c r="H831" s="127"/>
      <c r="I831" s="127"/>
      <c r="J831" s="127"/>
      <c r="K831" s="103"/>
      <c r="L831" s="119"/>
      <c r="N831" s="80"/>
      <c r="O831" s="103"/>
      <c r="P831" s="127"/>
      <c r="Q831" s="127"/>
      <c r="R831" s="127"/>
      <c r="S831" s="127"/>
      <c r="T831" s="127"/>
      <c r="U831" s="127"/>
      <c r="V831" s="127"/>
      <c r="W831" s="103"/>
      <c r="X831" s="119"/>
      <c r="Y831" s="24"/>
      <c r="Z831" s="24"/>
      <c r="AA831" s="24"/>
    </row>
    <row r="832" spans="1:27" ht="49.5" customHeight="1" thickBot="1">
      <c r="A832" s="141"/>
      <c r="B832" s="80"/>
      <c r="C832" s="103"/>
      <c r="D832" s="130" t="s">
        <v>50</v>
      </c>
      <c r="E832" s="90"/>
      <c r="F832" s="89" t="str">
        <f>Master!$E$10</f>
        <v>मार्च पास्ट/पी.टी. परेड एवं सांस्कृतिक कार्यक्रम</v>
      </c>
      <c r="G832" s="90"/>
      <c r="H832" s="90"/>
      <c r="I832" s="90"/>
      <c r="J832" s="91"/>
      <c r="K832" s="103"/>
      <c r="L832" s="119"/>
      <c r="N832" s="80"/>
      <c r="O832" s="103"/>
      <c r="P832" s="130" t="s">
        <v>50</v>
      </c>
      <c r="Q832" s="90"/>
      <c r="R832" s="89" t="str">
        <f>Master!$E$10</f>
        <v>मार्च पास्ट/पी.टी. परेड एवं सांस्कृतिक कार्यक्रम</v>
      </c>
      <c r="S832" s="90"/>
      <c r="T832" s="90"/>
      <c r="U832" s="90"/>
      <c r="V832" s="91"/>
      <c r="W832" s="103"/>
      <c r="X832" s="119"/>
      <c r="Y832" s="24"/>
      <c r="Z832" s="24"/>
      <c r="AA832" s="24"/>
    </row>
    <row r="833" spans="1:29" ht="13.5" customHeight="1">
      <c r="A833" s="141"/>
      <c r="B833" s="80"/>
      <c r="C833" s="103"/>
      <c r="D833" s="131"/>
      <c r="E833" s="131"/>
      <c r="F833" s="131"/>
      <c r="G833" s="131"/>
      <c r="H833" s="131"/>
      <c r="I833" s="131"/>
      <c r="J833" s="131"/>
      <c r="K833" s="103"/>
      <c r="L833" s="119"/>
      <c r="N833" s="80"/>
      <c r="O833" s="103"/>
      <c r="P833" s="131"/>
      <c r="Q833" s="131"/>
      <c r="R833" s="131"/>
      <c r="S833" s="131"/>
      <c r="T833" s="131"/>
      <c r="U833" s="131"/>
      <c r="V833" s="131"/>
      <c r="W833" s="103"/>
      <c r="X833" s="119"/>
      <c r="Y833" s="24"/>
      <c r="Z833" s="24"/>
      <c r="AA833" s="24"/>
    </row>
    <row r="834" spans="1:29" ht="25.5" customHeight="1">
      <c r="A834" s="141"/>
      <c r="B834" s="80"/>
      <c r="C834" s="103"/>
      <c r="D834" s="15"/>
      <c r="E834" s="87"/>
      <c r="F834" s="128" t="s">
        <v>49</v>
      </c>
      <c r="G834" s="128"/>
      <c r="H834" s="128"/>
      <c r="I834" s="87"/>
      <c r="J834" s="15"/>
      <c r="K834" s="103"/>
      <c r="L834" s="119"/>
      <c r="N834" s="80"/>
      <c r="O834" s="103"/>
      <c r="P834" s="15"/>
      <c r="Q834" s="87"/>
      <c r="R834" s="128" t="s">
        <v>49</v>
      </c>
      <c r="S834" s="128"/>
      <c r="T834" s="128"/>
      <c r="U834" s="87"/>
      <c r="V834" s="15"/>
      <c r="W834" s="103"/>
      <c r="X834" s="119"/>
      <c r="Y834" s="24"/>
      <c r="Z834" s="24"/>
      <c r="AA834" s="24"/>
    </row>
    <row r="835" spans="1:29" ht="25.5" customHeight="1">
      <c r="A835" s="141"/>
      <c r="B835" s="80"/>
      <c r="C835" s="103"/>
      <c r="D835" s="15"/>
      <c r="E835" s="87"/>
      <c r="F835" s="128"/>
      <c r="G835" s="128"/>
      <c r="H835" s="128"/>
      <c r="I835" s="87"/>
      <c r="J835" s="15"/>
      <c r="K835" s="103"/>
      <c r="L835" s="119"/>
      <c r="N835" s="80"/>
      <c r="O835" s="103"/>
      <c r="P835" s="15"/>
      <c r="Q835" s="87"/>
      <c r="R835" s="128"/>
      <c r="S835" s="128"/>
      <c r="T835" s="128"/>
      <c r="U835" s="87"/>
      <c r="V835" s="15"/>
      <c r="W835" s="103"/>
      <c r="X835" s="119"/>
      <c r="Y835" s="24"/>
      <c r="Z835" s="24"/>
      <c r="AA835" s="24"/>
    </row>
    <row r="836" spans="1:29" ht="45.75" customHeight="1" thickBot="1">
      <c r="A836" s="141"/>
      <c r="B836" s="80"/>
      <c r="C836" s="103"/>
      <c r="D836" s="16"/>
      <c r="E836" s="129" t="str">
        <f>CONCATENATE(Master!$E$12,Master!$G$12)</f>
        <v>संस्था प्रधान राजकीय उच्च माध्यमिक विद्यालय रायमलवाडा</v>
      </c>
      <c r="F836" s="129"/>
      <c r="G836" s="129"/>
      <c r="H836" s="129"/>
      <c r="I836" s="129"/>
      <c r="J836" s="16"/>
      <c r="K836" s="103"/>
      <c r="L836" s="119"/>
      <c r="N836" s="80"/>
      <c r="O836" s="103"/>
      <c r="P836" s="16"/>
      <c r="Q836" s="129" t="str">
        <f>CONCATENATE(Master!$E$12,Master!$G$12)</f>
        <v>संस्था प्रधान राजकीय उच्च माध्यमिक विद्यालय रायमलवाडा</v>
      </c>
      <c r="R836" s="129"/>
      <c r="S836" s="129"/>
      <c r="T836" s="129"/>
      <c r="U836" s="129"/>
      <c r="V836" s="16"/>
      <c r="W836" s="103"/>
      <c r="X836" s="119"/>
      <c r="Y836" s="24"/>
      <c r="Z836" s="24"/>
      <c r="AA836" s="24"/>
    </row>
    <row r="837" spans="1:29" ht="23.25" customHeight="1">
      <c r="A837" s="141"/>
      <c r="B837" s="80"/>
      <c r="C837" s="103"/>
      <c r="D837" s="101"/>
      <c r="E837" s="108" t="s">
        <v>52</v>
      </c>
      <c r="F837" s="108"/>
      <c r="G837" s="108"/>
      <c r="H837" s="108"/>
      <c r="I837" s="108"/>
      <c r="J837" s="78"/>
      <c r="K837" s="103"/>
      <c r="L837" s="119"/>
      <c r="N837" s="80"/>
      <c r="O837" s="103"/>
      <c r="P837" s="101"/>
      <c r="Q837" s="108" t="s">
        <v>52</v>
      </c>
      <c r="R837" s="108"/>
      <c r="S837" s="108"/>
      <c r="T837" s="108"/>
      <c r="U837" s="108"/>
      <c r="V837" s="78"/>
      <c r="W837" s="103"/>
      <c r="X837" s="119"/>
      <c r="Y837" s="24"/>
      <c r="Z837" s="24"/>
      <c r="AA837" s="24"/>
    </row>
    <row r="838" spans="1:29" ht="28.5" customHeight="1" thickBot="1">
      <c r="A838" s="141"/>
      <c r="B838" s="80"/>
      <c r="C838" s="103"/>
      <c r="D838" s="102"/>
      <c r="E838" s="99" t="s">
        <v>53</v>
      </c>
      <c r="F838" s="99"/>
      <c r="G838" s="99"/>
      <c r="H838" s="99"/>
      <c r="I838" s="99"/>
      <c r="J838" s="79"/>
      <c r="K838" s="103"/>
      <c r="L838" s="119"/>
      <c r="N838" s="80"/>
      <c r="O838" s="103"/>
      <c r="P838" s="102"/>
      <c r="Q838" s="99" t="s">
        <v>53</v>
      </c>
      <c r="R838" s="99"/>
      <c r="S838" s="99"/>
      <c r="T838" s="99"/>
      <c r="U838" s="99"/>
      <c r="V838" s="79"/>
      <c r="W838" s="103"/>
      <c r="X838" s="119"/>
      <c r="Y838" s="24"/>
      <c r="Z838" s="24"/>
      <c r="AA838" s="24"/>
    </row>
    <row r="839" spans="1:29" ht="7.5" customHeight="1" thickBot="1">
      <c r="A839" s="141"/>
      <c r="B839" s="80"/>
      <c r="C839" s="103"/>
      <c r="D839" s="103"/>
      <c r="E839" s="103"/>
      <c r="F839" s="103"/>
      <c r="G839" s="103"/>
      <c r="H839" s="103"/>
      <c r="I839" s="103"/>
      <c r="J839" s="103"/>
      <c r="K839" s="103"/>
      <c r="L839" s="119"/>
      <c r="N839" s="80"/>
      <c r="O839" s="103"/>
      <c r="P839" s="103"/>
      <c r="Q839" s="103"/>
      <c r="R839" s="103"/>
      <c r="S839" s="103"/>
      <c r="T839" s="103"/>
      <c r="U839" s="103"/>
      <c r="V839" s="103"/>
      <c r="W839" s="103"/>
      <c r="X839" s="119"/>
      <c r="Y839" s="24"/>
      <c r="Z839" s="24"/>
      <c r="AA839" s="24"/>
    </row>
    <row r="840" spans="1:29" ht="8.25" customHeight="1" thickBot="1">
      <c r="A840" s="141"/>
      <c r="B840" s="17"/>
      <c r="C840" s="107"/>
      <c r="D840" s="107"/>
      <c r="E840" s="107"/>
      <c r="F840" s="107"/>
      <c r="G840" s="107"/>
      <c r="H840" s="107"/>
      <c r="I840" s="107"/>
      <c r="J840" s="107"/>
      <c r="K840" s="107"/>
      <c r="L840" s="17"/>
      <c r="N840" s="17"/>
      <c r="O840" s="107"/>
      <c r="P840" s="107"/>
      <c r="Q840" s="107"/>
      <c r="R840" s="107"/>
      <c r="S840" s="107"/>
      <c r="T840" s="107"/>
      <c r="U840" s="107"/>
      <c r="V840" s="107"/>
      <c r="W840" s="107"/>
      <c r="X840" s="17"/>
      <c r="Y840" s="24"/>
      <c r="Z840" s="24"/>
      <c r="AA840" s="24"/>
    </row>
    <row r="841" spans="1:29" ht="9.75" customHeight="1">
      <c r="A841" s="141"/>
      <c r="B841" s="141"/>
      <c r="C841" s="141"/>
      <c r="D841" s="141"/>
      <c r="E841" s="141"/>
      <c r="F841" s="141"/>
      <c r="G841" s="141"/>
      <c r="H841" s="141"/>
      <c r="I841" s="141"/>
      <c r="J841" s="141"/>
      <c r="K841" s="141"/>
      <c r="L841" s="141"/>
      <c r="M841" s="141"/>
      <c r="N841" s="141"/>
      <c r="O841" s="141"/>
      <c r="P841" s="141"/>
      <c r="Q841" s="141"/>
      <c r="R841" s="141"/>
      <c r="S841" s="141"/>
      <c r="T841" s="141"/>
      <c r="U841" s="141"/>
      <c r="V841" s="141"/>
      <c r="W841" s="141"/>
      <c r="X841" s="141"/>
      <c r="Y841" s="24"/>
      <c r="Z841" s="24"/>
      <c r="AA841" s="24"/>
    </row>
    <row r="842" spans="1:29" ht="9" customHeight="1" thickBot="1">
      <c r="A842" s="141"/>
      <c r="B842" s="141"/>
      <c r="C842" s="141"/>
      <c r="D842" s="141"/>
      <c r="E842" s="141"/>
      <c r="F842" s="141"/>
      <c r="G842" s="141"/>
      <c r="H842" s="141"/>
      <c r="I842" s="141"/>
      <c r="J842" s="141"/>
      <c r="K842" s="141"/>
      <c r="L842" s="141"/>
      <c r="M842" s="141"/>
      <c r="N842" s="141"/>
      <c r="O842" s="141"/>
      <c r="P842" s="141"/>
      <c r="Q842" s="141"/>
      <c r="R842" s="141"/>
      <c r="S842" s="141"/>
      <c r="T842" s="141"/>
      <c r="U842" s="141"/>
      <c r="V842" s="141"/>
      <c r="W842" s="141"/>
      <c r="X842" s="141"/>
      <c r="Y842" s="24"/>
      <c r="Z842" s="24"/>
      <c r="AA842" s="24"/>
    </row>
    <row r="843" spans="1:29" ht="9.75" customHeight="1" thickBot="1">
      <c r="A843" s="141"/>
      <c r="B843" s="17"/>
      <c r="C843" s="123"/>
      <c r="D843" s="123"/>
      <c r="E843" s="123"/>
      <c r="F843" s="123"/>
      <c r="G843" s="123"/>
      <c r="H843" s="123"/>
      <c r="I843" s="123"/>
      <c r="J843" s="123"/>
      <c r="K843" s="123"/>
      <c r="L843" s="17"/>
      <c r="N843" s="17"/>
      <c r="O843" s="123"/>
      <c r="P843" s="123"/>
      <c r="Q843" s="123"/>
      <c r="R843" s="123"/>
      <c r="S843" s="123"/>
      <c r="T843" s="123"/>
      <c r="U843" s="123"/>
      <c r="V843" s="123"/>
      <c r="W843" s="123"/>
      <c r="X843" s="17"/>
      <c r="Y843" s="24"/>
      <c r="Z843" s="24"/>
      <c r="AA843" s="24"/>
    </row>
    <row r="844" spans="1:29" ht="7.5" customHeight="1" thickBot="1">
      <c r="A844" s="141"/>
      <c r="B844" s="80"/>
      <c r="C844" s="103"/>
      <c r="D844" s="103"/>
      <c r="E844" s="103"/>
      <c r="F844" s="103"/>
      <c r="G844" s="103"/>
      <c r="H844" s="103"/>
      <c r="I844" s="103"/>
      <c r="J844" s="103"/>
      <c r="K844" s="103"/>
      <c r="L844" s="119"/>
      <c r="N844" s="80"/>
      <c r="O844" s="103"/>
      <c r="P844" s="103"/>
      <c r="Q844" s="103"/>
      <c r="R844" s="103"/>
      <c r="S844" s="103"/>
      <c r="T844" s="103"/>
      <c r="U844" s="103"/>
      <c r="V844" s="103"/>
      <c r="W844" s="103"/>
      <c r="X844" s="119"/>
      <c r="Y844" s="24"/>
      <c r="Z844" s="24"/>
      <c r="AA844" s="24"/>
    </row>
    <row r="845" spans="1:29" ht="57" customHeight="1">
      <c r="A845" s="141"/>
      <c r="B845" s="80"/>
      <c r="C845" s="103"/>
      <c r="D845" s="124" t="str">
        <f>Master!$E$5</f>
        <v>राजकीय उच्च माध्यमिक विद्यालय रायमलवाडा</v>
      </c>
      <c r="E845" s="125"/>
      <c r="F845" s="125"/>
      <c r="G845" s="125"/>
      <c r="H845" s="125"/>
      <c r="I845" s="125"/>
      <c r="J845" s="126"/>
      <c r="K845" s="103"/>
      <c r="L845" s="119"/>
      <c r="N845" s="80"/>
      <c r="O845" s="103"/>
      <c r="P845" s="124" t="str">
        <f>Master!$E$5</f>
        <v>राजकीय उच्च माध्यमिक विद्यालय रायमलवाडा</v>
      </c>
      <c r="Q845" s="125"/>
      <c r="R845" s="125"/>
      <c r="S845" s="125"/>
      <c r="T845" s="125"/>
      <c r="U845" s="125"/>
      <c r="V845" s="126"/>
      <c r="W845" s="103"/>
      <c r="X845" s="119"/>
      <c r="Y845" s="24"/>
      <c r="Z845" s="24"/>
      <c r="AA845" s="24"/>
      <c r="AB845" s="18">
        <f>AC816+1</f>
        <v>59</v>
      </c>
      <c r="AC845" s="18">
        <f>AB845+1</f>
        <v>60</v>
      </c>
    </row>
    <row r="846" spans="1:29" ht="23.25" customHeight="1" thickBot="1">
      <c r="A846" s="141"/>
      <c r="B846" s="80"/>
      <c r="C846" s="103"/>
      <c r="D846" s="136" t="str">
        <f>Master!$E$6</f>
        <v>ब्लॉक-बापिणी (जोधपुर)</v>
      </c>
      <c r="E846" s="137"/>
      <c r="F846" s="137"/>
      <c r="G846" s="137"/>
      <c r="H846" s="137"/>
      <c r="I846" s="137"/>
      <c r="J846" s="138"/>
      <c r="K846" s="103"/>
      <c r="L846" s="119"/>
      <c r="N846" s="80"/>
      <c r="O846" s="103"/>
      <c r="P846" s="109" t="str">
        <f>Master!$E$6</f>
        <v>ब्लॉक-बापिणी (जोधपुर)</v>
      </c>
      <c r="Q846" s="110"/>
      <c r="R846" s="110"/>
      <c r="S846" s="110"/>
      <c r="T846" s="110"/>
      <c r="U846" s="110"/>
      <c r="V846" s="111"/>
      <c r="W846" s="103"/>
      <c r="X846" s="119"/>
      <c r="Y846" s="24"/>
      <c r="Z846" s="24"/>
      <c r="AA846" s="24"/>
    </row>
    <row r="847" spans="1:29" ht="12" customHeight="1">
      <c r="A847" s="141"/>
      <c r="B847" s="80"/>
      <c r="C847" s="103"/>
      <c r="D847" s="113"/>
      <c r="E847" s="88"/>
      <c r="F847" s="88"/>
      <c r="G847" s="88"/>
      <c r="H847" s="88"/>
      <c r="I847" s="88"/>
      <c r="J847" s="133"/>
      <c r="K847" s="103"/>
      <c r="L847" s="119"/>
      <c r="N847" s="80"/>
      <c r="O847" s="103"/>
      <c r="P847" s="113"/>
      <c r="Q847" s="88"/>
      <c r="R847" s="88"/>
      <c r="S847" s="88"/>
      <c r="T847" s="88"/>
      <c r="U847" s="88"/>
      <c r="V847" s="133"/>
      <c r="W847" s="103"/>
      <c r="X847" s="119"/>
      <c r="Y847" s="24"/>
      <c r="Z847" s="24"/>
      <c r="AA847" s="24"/>
    </row>
    <row r="848" spans="1:29" ht="12" customHeight="1">
      <c r="A848" s="141"/>
      <c r="B848" s="80"/>
      <c r="C848" s="103"/>
      <c r="D848" s="114"/>
      <c r="E848" s="81" t="s">
        <v>42</v>
      </c>
      <c r="F848" s="82"/>
      <c r="G848" s="82"/>
      <c r="H848" s="82"/>
      <c r="I848" s="82"/>
      <c r="J848" s="86"/>
      <c r="K848" s="103"/>
      <c r="L848" s="119"/>
      <c r="N848" s="80"/>
      <c r="O848" s="103"/>
      <c r="P848" s="114"/>
      <c r="Q848" s="81" t="s">
        <v>42</v>
      </c>
      <c r="R848" s="82"/>
      <c r="S848" s="82"/>
      <c r="T848" s="82"/>
      <c r="U848" s="82"/>
      <c r="V848" s="86"/>
      <c r="W848" s="103"/>
      <c r="X848" s="119"/>
      <c r="Y848" s="24"/>
      <c r="Z848" s="24"/>
      <c r="AA848" s="24"/>
    </row>
    <row r="849" spans="1:27" ht="12" customHeight="1">
      <c r="A849" s="141"/>
      <c r="B849" s="80"/>
      <c r="C849" s="103"/>
      <c r="D849" s="114"/>
      <c r="E849" s="82"/>
      <c r="F849" s="82"/>
      <c r="G849" s="82"/>
      <c r="H849" s="82"/>
      <c r="I849" s="82"/>
      <c r="J849" s="86"/>
      <c r="K849" s="103"/>
      <c r="L849" s="119"/>
      <c r="N849" s="80"/>
      <c r="O849" s="103"/>
      <c r="P849" s="114"/>
      <c r="Q849" s="82"/>
      <c r="R849" s="82"/>
      <c r="S849" s="82"/>
      <c r="T849" s="82"/>
      <c r="U849" s="82"/>
      <c r="V849" s="86"/>
      <c r="W849" s="103"/>
      <c r="X849" s="119"/>
      <c r="Y849" s="24"/>
      <c r="Z849" s="24"/>
      <c r="AA849" s="24"/>
    </row>
    <row r="850" spans="1:27" ht="12" customHeight="1">
      <c r="A850" s="141"/>
      <c r="B850" s="80"/>
      <c r="C850" s="103"/>
      <c r="D850" s="114"/>
      <c r="E850" s="82"/>
      <c r="F850" s="82"/>
      <c r="G850" s="82"/>
      <c r="H850" s="82"/>
      <c r="I850" s="82"/>
      <c r="J850" s="86"/>
      <c r="K850" s="103"/>
      <c r="L850" s="119"/>
      <c r="N850" s="80"/>
      <c r="O850" s="103"/>
      <c r="P850" s="114"/>
      <c r="Q850" s="82"/>
      <c r="R850" s="82"/>
      <c r="S850" s="82"/>
      <c r="T850" s="82"/>
      <c r="U850" s="82"/>
      <c r="V850" s="86"/>
      <c r="W850" s="103"/>
      <c r="X850" s="119"/>
      <c r="Y850" s="24"/>
      <c r="Z850" s="24"/>
      <c r="AA850" s="24"/>
    </row>
    <row r="851" spans="1:27" ht="12" customHeight="1" thickBot="1">
      <c r="A851" s="141"/>
      <c r="B851" s="80"/>
      <c r="C851" s="103"/>
      <c r="D851" s="115"/>
      <c r="E851" s="83"/>
      <c r="F851" s="83"/>
      <c r="G851" s="83"/>
      <c r="H851" s="83"/>
      <c r="I851" s="83"/>
      <c r="J851" s="111"/>
      <c r="K851" s="103"/>
      <c r="L851" s="119"/>
      <c r="N851" s="80"/>
      <c r="O851" s="103"/>
      <c r="P851" s="115"/>
      <c r="Q851" s="83"/>
      <c r="R851" s="83"/>
      <c r="S851" s="83"/>
      <c r="T851" s="83"/>
      <c r="U851" s="83"/>
      <c r="V851" s="111"/>
      <c r="W851" s="103"/>
      <c r="X851" s="119"/>
      <c r="Y851" s="24"/>
      <c r="Z851" s="24"/>
      <c r="AA851" s="24"/>
    </row>
    <row r="852" spans="1:27" ht="29.25" customHeight="1" thickBot="1">
      <c r="A852" s="141"/>
      <c r="B852" s="80"/>
      <c r="C852" s="103"/>
      <c r="D852" s="122"/>
      <c r="E852" s="122"/>
      <c r="F852" s="122"/>
      <c r="G852" s="122"/>
      <c r="H852" s="122"/>
      <c r="I852" s="122"/>
      <c r="J852" s="122"/>
      <c r="K852" s="103"/>
      <c r="L852" s="119"/>
      <c r="N852" s="80"/>
      <c r="O852" s="103"/>
      <c r="P852" s="122"/>
      <c r="Q852" s="122"/>
      <c r="R852" s="122"/>
      <c r="S852" s="122"/>
      <c r="T852" s="122"/>
      <c r="U852" s="122"/>
      <c r="V852" s="122"/>
      <c r="W852" s="103"/>
      <c r="X852" s="119"/>
      <c r="Y852" s="24"/>
      <c r="Z852" s="24"/>
      <c r="AA852" s="24"/>
    </row>
    <row r="853" spans="1:27" ht="29.25" customHeight="1">
      <c r="A853" s="141"/>
      <c r="B853" s="80"/>
      <c r="C853" s="103"/>
      <c r="D853" s="134" t="s">
        <v>43</v>
      </c>
      <c r="E853" s="135"/>
      <c r="F853" s="116">
        <f>VLOOKUP(AB845,'Student Details'!$A$3:$D$1002,4,0)</f>
        <v>0</v>
      </c>
      <c r="G853" s="117"/>
      <c r="H853" s="117"/>
      <c r="I853" s="117"/>
      <c r="J853" s="118"/>
      <c r="K853" s="103"/>
      <c r="L853" s="119"/>
      <c r="N853" s="80"/>
      <c r="O853" s="103"/>
      <c r="P853" s="134" t="s">
        <v>43</v>
      </c>
      <c r="Q853" s="135"/>
      <c r="R853" s="116">
        <f>VLOOKUP(AC845,'Student Details'!$A$3:$D$1002,4,0)</f>
        <v>0</v>
      </c>
      <c r="S853" s="117"/>
      <c r="T853" s="117"/>
      <c r="U853" s="117"/>
      <c r="V853" s="118"/>
      <c r="W853" s="103"/>
      <c r="X853" s="119"/>
      <c r="Y853" s="24"/>
      <c r="Z853" s="24"/>
      <c r="AA853" s="24"/>
    </row>
    <row r="854" spans="1:27" ht="34.5" customHeight="1">
      <c r="A854" s="141"/>
      <c r="B854" s="80"/>
      <c r="C854" s="103"/>
      <c r="D854" s="98" t="s">
        <v>44</v>
      </c>
      <c r="E854" s="85"/>
      <c r="F854" s="85"/>
      <c r="G854" s="85"/>
      <c r="H854" s="85"/>
      <c r="I854" s="85"/>
      <c r="J854" s="86"/>
      <c r="K854" s="103"/>
      <c r="L854" s="119"/>
      <c r="N854" s="80"/>
      <c r="O854" s="103"/>
      <c r="P854" s="98" t="s">
        <v>44</v>
      </c>
      <c r="Q854" s="85"/>
      <c r="R854" s="85"/>
      <c r="S854" s="85"/>
      <c r="T854" s="85"/>
      <c r="U854" s="85"/>
      <c r="V854" s="86"/>
      <c r="W854" s="103"/>
      <c r="X854" s="119"/>
      <c r="Y854" s="24"/>
      <c r="Z854" s="24"/>
      <c r="AA854" s="24"/>
    </row>
    <row r="855" spans="1:27" ht="29.25" customHeight="1">
      <c r="A855" s="141"/>
      <c r="B855" s="80"/>
      <c r="C855" s="103"/>
      <c r="D855" s="92">
        <f>Master!$E$8</f>
        <v>45884</v>
      </c>
      <c r="E855" s="93"/>
      <c r="F855" s="112" t="s">
        <v>46</v>
      </c>
      <c r="G855" s="112"/>
      <c r="H855" s="121">
        <f>Master!$E$9</f>
        <v>0.38541666666666669</v>
      </c>
      <c r="I855" s="121"/>
      <c r="J855" s="13" t="s">
        <v>45</v>
      </c>
      <c r="K855" s="103"/>
      <c r="L855" s="119"/>
      <c r="N855" s="80"/>
      <c r="O855" s="103"/>
      <c r="P855" s="92">
        <f>Master!$E$8</f>
        <v>45884</v>
      </c>
      <c r="Q855" s="93"/>
      <c r="R855" s="112" t="s">
        <v>46</v>
      </c>
      <c r="S855" s="112"/>
      <c r="T855" s="121">
        <f>Master!$E$9</f>
        <v>0.38541666666666669</v>
      </c>
      <c r="U855" s="121"/>
      <c r="V855" s="13" t="s">
        <v>45</v>
      </c>
      <c r="W855" s="103"/>
      <c r="X855" s="119"/>
      <c r="Y855" s="24"/>
      <c r="Z855" s="24"/>
      <c r="AA855" s="24"/>
    </row>
    <row r="856" spans="1:27" ht="29.25" customHeight="1">
      <c r="A856" s="141"/>
      <c r="B856" s="80"/>
      <c r="C856" s="103"/>
      <c r="D856" s="132" t="s">
        <v>47</v>
      </c>
      <c r="E856" s="85"/>
      <c r="F856" s="85"/>
      <c r="G856" s="85"/>
      <c r="H856" s="85"/>
      <c r="I856" s="85"/>
      <c r="J856" s="86"/>
      <c r="K856" s="103"/>
      <c r="L856" s="119"/>
      <c r="N856" s="80"/>
      <c r="O856" s="103"/>
      <c r="P856" s="132" t="s">
        <v>47</v>
      </c>
      <c r="Q856" s="85"/>
      <c r="R856" s="85"/>
      <c r="S856" s="85"/>
      <c r="T856" s="85"/>
      <c r="U856" s="85"/>
      <c r="V856" s="86"/>
      <c r="W856" s="103"/>
      <c r="X856" s="119"/>
      <c r="Y856" s="24"/>
      <c r="Z856" s="24"/>
      <c r="AA856" s="24"/>
    </row>
    <row r="857" spans="1:27" ht="37.5" customHeight="1">
      <c r="A857" s="141"/>
      <c r="B857" s="80"/>
      <c r="C857" s="103"/>
      <c r="D857" s="104" t="str">
        <f>Master!$E$7</f>
        <v>Independence Day</v>
      </c>
      <c r="E857" s="105"/>
      <c r="F857" s="105"/>
      <c r="G857" s="105"/>
      <c r="H857" s="105"/>
      <c r="I857" s="105"/>
      <c r="J857" s="106"/>
      <c r="K857" s="103"/>
      <c r="L857" s="119"/>
      <c r="N857" s="80"/>
      <c r="O857" s="103"/>
      <c r="P857" s="104" t="str">
        <f>Master!$E$7</f>
        <v>Independence Day</v>
      </c>
      <c r="Q857" s="105"/>
      <c r="R857" s="105"/>
      <c r="S857" s="105"/>
      <c r="T857" s="105"/>
      <c r="U857" s="105"/>
      <c r="V857" s="106"/>
      <c r="W857" s="103"/>
      <c r="X857" s="119"/>
      <c r="Y857" s="24"/>
      <c r="Z857" s="24"/>
      <c r="AA857" s="24"/>
    </row>
    <row r="858" spans="1:27" ht="48.75" customHeight="1">
      <c r="A858" s="141"/>
      <c r="B858" s="80"/>
      <c r="C858" s="103"/>
      <c r="D858" s="84" t="s">
        <v>48</v>
      </c>
      <c r="E858" s="85"/>
      <c r="F858" s="85"/>
      <c r="G858" s="85"/>
      <c r="H858" s="85"/>
      <c r="I858" s="85"/>
      <c r="J858" s="86"/>
      <c r="K858" s="103"/>
      <c r="L858" s="119"/>
      <c r="N858" s="80"/>
      <c r="O858" s="103"/>
      <c r="P858" s="84" t="s">
        <v>48</v>
      </c>
      <c r="Q858" s="85"/>
      <c r="R858" s="85"/>
      <c r="S858" s="85"/>
      <c r="T858" s="85"/>
      <c r="U858" s="85"/>
      <c r="V858" s="86"/>
      <c r="W858" s="103"/>
      <c r="X858" s="119"/>
      <c r="Y858" s="24"/>
      <c r="Z858" s="24"/>
      <c r="AA858" s="24"/>
    </row>
    <row r="859" spans="1:27" ht="21.75" customHeight="1" thickBot="1">
      <c r="A859" s="141"/>
      <c r="B859" s="80"/>
      <c r="C859" s="103"/>
      <c r="D859" s="120"/>
      <c r="E859" s="110"/>
      <c r="F859" s="110"/>
      <c r="G859" s="110"/>
      <c r="H859" s="110"/>
      <c r="I859" s="110"/>
      <c r="J859" s="111"/>
      <c r="K859" s="103"/>
      <c r="L859" s="119"/>
      <c r="N859" s="80"/>
      <c r="O859" s="103"/>
      <c r="P859" s="120"/>
      <c r="Q859" s="110"/>
      <c r="R859" s="110"/>
      <c r="S859" s="110"/>
      <c r="T859" s="110"/>
      <c r="U859" s="110"/>
      <c r="V859" s="111"/>
      <c r="W859" s="103"/>
      <c r="X859" s="119"/>
      <c r="Y859" s="24"/>
      <c r="Z859" s="24"/>
      <c r="AA859" s="24"/>
    </row>
    <row r="860" spans="1:27" ht="6.75" customHeight="1" thickBot="1">
      <c r="A860" s="141"/>
      <c r="B860" s="80"/>
      <c r="C860" s="103"/>
      <c r="D860" s="127"/>
      <c r="E860" s="127"/>
      <c r="F860" s="127"/>
      <c r="G860" s="127"/>
      <c r="H860" s="127"/>
      <c r="I860" s="127"/>
      <c r="J860" s="127"/>
      <c r="K860" s="103"/>
      <c r="L860" s="119"/>
      <c r="N860" s="80"/>
      <c r="O860" s="103"/>
      <c r="P860" s="127"/>
      <c r="Q860" s="127"/>
      <c r="R860" s="127"/>
      <c r="S860" s="127"/>
      <c r="T860" s="127"/>
      <c r="U860" s="127"/>
      <c r="V860" s="127"/>
      <c r="W860" s="103"/>
      <c r="X860" s="119"/>
      <c r="Y860" s="24"/>
      <c r="Z860" s="24"/>
      <c r="AA860" s="24"/>
    </row>
    <row r="861" spans="1:27" ht="49.5" customHeight="1" thickBot="1">
      <c r="A861" s="141"/>
      <c r="B861" s="80"/>
      <c r="C861" s="103"/>
      <c r="D861" s="130" t="s">
        <v>50</v>
      </c>
      <c r="E861" s="90"/>
      <c r="F861" s="89" t="str">
        <f>Master!$E$10</f>
        <v>मार्च पास्ट/पी.टी. परेड एवं सांस्कृतिक कार्यक्रम</v>
      </c>
      <c r="G861" s="90"/>
      <c r="H861" s="90"/>
      <c r="I861" s="90"/>
      <c r="J861" s="91"/>
      <c r="K861" s="103"/>
      <c r="L861" s="119"/>
      <c r="N861" s="80"/>
      <c r="O861" s="103"/>
      <c r="P861" s="130" t="s">
        <v>50</v>
      </c>
      <c r="Q861" s="90"/>
      <c r="R861" s="89" t="str">
        <f>Master!$E$10</f>
        <v>मार्च पास्ट/पी.टी. परेड एवं सांस्कृतिक कार्यक्रम</v>
      </c>
      <c r="S861" s="90"/>
      <c r="T861" s="90"/>
      <c r="U861" s="90"/>
      <c r="V861" s="91"/>
      <c r="W861" s="103"/>
      <c r="X861" s="119"/>
      <c r="Y861" s="24"/>
      <c r="Z861" s="24"/>
      <c r="AA861" s="24"/>
    </row>
    <row r="862" spans="1:27" ht="13.5" customHeight="1">
      <c r="A862" s="141"/>
      <c r="B862" s="80"/>
      <c r="C862" s="103"/>
      <c r="D862" s="131"/>
      <c r="E862" s="131"/>
      <c r="F862" s="131"/>
      <c r="G862" s="131"/>
      <c r="H862" s="131"/>
      <c r="I862" s="131"/>
      <c r="J862" s="131"/>
      <c r="K862" s="103"/>
      <c r="L862" s="119"/>
      <c r="N862" s="80"/>
      <c r="O862" s="103"/>
      <c r="P862" s="131"/>
      <c r="Q862" s="131"/>
      <c r="R862" s="131"/>
      <c r="S862" s="131"/>
      <c r="T862" s="131"/>
      <c r="U862" s="131"/>
      <c r="V862" s="131"/>
      <c r="W862" s="103"/>
      <c r="X862" s="119"/>
      <c r="Y862" s="24"/>
      <c r="Z862" s="24"/>
      <c r="AA862" s="24"/>
    </row>
    <row r="863" spans="1:27" ht="25.5" customHeight="1">
      <c r="A863" s="141"/>
      <c r="B863" s="80"/>
      <c r="C863" s="103"/>
      <c r="D863" s="15"/>
      <c r="E863" s="87"/>
      <c r="F863" s="128" t="s">
        <v>49</v>
      </c>
      <c r="G863" s="128"/>
      <c r="H863" s="128"/>
      <c r="I863" s="87"/>
      <c r="J863" s="15"/>
      <c r="K863" s="103"/>
      <c r="L863" s="119"/>
      <c r="N863" s="80"/>
      <c r="O863" s="103"/>
      <c r="P863" s="15"/>
      <c r="Q863" s="87"/>
      <c r="R863" s="128" t="s">
        <v>49</v>
      </c>
      <c r="S863" s="128"/>
      <c r="T863" s="128"/>
      <c r="U863" s="87"/>
      <c r="V863" s="15"/>
      <c r="W863" s="103"/>
      <c r="X863" s="119"/>
      <c r="Y863" s="24"/>
      <c r="Z863" s="24"/>
      <c r="AA863" s="24"/>
    </row>
    <row r="864" spans="1:27" ht="25.5" customHeight="1">
      <c r="A864" s="141"/>
      <c r="B864" s="80"/>
      <c r="C864" s="103"/>
      <c r="D864" s="15"/>
      <c r="E864" s="87"/>
      <c r="F864" s="128"/>
      <c r="G864" s="128"/>
      <c r="H864" s="128"/>
      <c r="I864" s="87"/>
      <c r="J864" s="15"/>
      <c r="K864" s="103"/>
      <c r="L864" s="119"/>
      <c r="N864" s="80"/>
      <c r="O864" s="103"/>
      <c r="P864" s="15"/>
      <c r="Q864" s="87"/>
      <c r="R864" s="128"/>
      <c r="S864" s="128"/>
      <c r="T864" s="128"/>
      <c r="U864" s="87"/>
      <c r="V864" s="15"/>
      <c r="W864" s="103"/>
      <c r="X864" s="119"/>
      <c r="Y864" s="24"/>
      <c r="Z864" s="24"/>
      <c r="AA864" s="24"/>
    </row>
    <row r="865" spans="1:29" ht="45.75" customHeight="1" thickBot="1">
      <c r="A865" s="141"/>
      <c r="B865" s="80"/>
      <c r="C865" s="103"/>
      <c r="D865" s="16"/>
      <c r="E865" s="129" t="str">
        <f>CONCATENATE(Master!$E$12,Master!$G$12)</f>
        <v>संस्था प्रधान राजकीय उच्च माध्यमिक विद्यालय रायमलवाडा</v>
      </c>
      <c r="F865" s="129"/>
      <c r="G865" s="129"/>
      <c r="H865" s="129"/>
      <c r="I865" s="129"/>
      <c r="J865" s="16"/>
      <c r="K865" s="103"/>
      <c r="L865" s="119"/>
      <c r="N865" s="80"/>
      <c r="O865" s="103"/>
      <c r="P865" s="16"/>
      <c r="Q865" s="129" t="str">
        <f>CONCATENATE(Master!$E$12,Master!$G$12)</f>
        <v>संस्था प्रधान राजकीय उच्च माध्यमिक विद्यालय रायमलवाडा</v>
      </c>
      <c r="R865" s="129"/>
      <c r="S865" s="129"/>
      <c r="T865" s="129"/>
      <c r="U865" s="129"/>
      <c r="V865" s="16"/>
      <c r="W865" s="103"/>
      <c r="X865" s="119"/>
      <c r="Y865" s="24"/>
      <c r="Z865" s="24"/>
      <c r="AA865" s="24"/>
    </row>
    <row r="866" spans="1:29" ht="23.25" customHeight="1">
      <c r="A866" s="141"/>
      <c r="B866" s="80"/>
      <c r="C866" s="103"/>
      <c r="D866" s="101"/>
      <c r="E866" s="108" t="s">
        <v>52</v>
      </c>
      <c r="F866" s="108"/>
      <c r="G866" s="108"/>
      <c r="H866" s="108"/>
      <c r="I866" s="108"/>
      <c r="J866" s="78"/>
      <c r="K866" s="103"/>
      <c r="L866" s="119"/>
      <c r="N866" s="80"/>
      <c r="O866" s="103"/>
      <c r="P866" s="101"/>
      <c r="Q866" s="108" t="s">
        <v>52</v>
      </c>
      <c r="R866" s="108"/>
      <c r="S866" s="108"/>
      <c r="T866" s="108"/>
      <c r="U866" s="108"/>
      <c r="V866" s="78"/>
      <c r="W866" s="103"/>
      <c r="X866" s="119"/>
      <c r="Y866" s="24"/>
      <c r="Z866" s="24"/>
      <c r="AA866" s="24"/>
    </row>
    <row r="867" spans="1:29" ht="28.5" customHeight="1" thickBot="1">
      <c r="A867" s="141"/>
      <c r="B867" s="80"/>
      <c r="C867" s="103"/>
      <c r="D867" s="102"/>
      <c r="E867" s="99" t="s">
        <v>53</v>
      </c>
      <c r="F867" s="99"/>
      <c r="G867" s="99"/>
      <c r="H867" s="99"/>
      <c r="I867" s="99"/>
      <c r="J867" s="79"/>
      <c r="K867" s="103"/>
      <c r="L867" s="119"/>
      <c r="N867" s="80"/>
      <c r="O867" s="103"/>
      <c r="P867" s="102"/>
      <c r="Q867" s="99" t="s">
        <v>53</v>
      </c>
      <c r="R867" s="99"/>
      <c r="S867" s="99"/>
      <c r="T867" s="99"/>
      <c r="U867" s="99"/>
      <c r="V867" s="79"/>
      <c r="W867" s="103"/>
      <c r="X867" s="119"/>
      <c r="Y867" s="24"/>
      <c r="Z867" s="24"/>
      <c r="AA867" s="24"/>
    </row>
    <row r="868" spans="1:29" ht="7.5" customHeight="1" thickBot="1">
      <c r="A868" s="141"/>
      <c r="B868" s="80"/>
      <c r="C868" s="103"/>
      <c r="D868" s="103"/>
      <c r="E868" s="103"/>
      <c r="F868" s="103"/>
      <c r="G868" s="103"/>
      <c r="H868" s="103"/>
      <c r="I868" s="103"/>
      <c r="J868" s="103"/>
      <c r="K868" s="103"/>
      <c r="L868" s="119"/>
      <c r="N868" s="80"/>
      <c r="O868" s="103"/>
      <c r="P868" s="103"/>
      <c r="Q868" s="103"/>
      <c r="R868" s="103"/>
      <c r="S868" s="103"/>
      <c r="T868" s="103"/>
      <c r="U868" s="103"/>
      <c r="V868" s="103"/>
      <c r="W868" s="103"/>
      <c r="X868" s="119"/>
      <c r="Y868" s="24"/>
      <c r="Z868" s="24"/>
      <c r="AA868" s="24"/>
    </row>
    <row r="869" spans="1:29" ht="8.25" customHeight="1" thickBot="1">
      <c r="A869" s="141"/>
      <c r="B869" s="17"/>
      <c r="C869" s="107"/>
      <c r="D869" s="107"/>
      <c r="E869" s="107"/>
      <c r="F869" s="107"/>
      <c r="G869" s="107"/>
      <c r="H869" s="107"/>
      <c r="I869" s="107"/>
      <c r="J869" s="107"/>
      <c r="K869" s="107"/>
      <c r="L869" s="17"/>
      <c r="N869" s="17"/>
      <c r="O869" s="107"/>
      <c r="P869" s="107"/>
      <c r="Q869" s="107"/>
      <c r="R869" s="107"/>
      <c r="S869" s="107"/>
      <c r="T869" s="107"/>
      <c r="U869" s="107"/>
      <c r="V869" s="107"/>
      <c r="W869" s="107"/>
      <c r="X869" s="17"/>
      <c r="Y869" s="24"/>
      <c r="Z869" s="24"/>
      <c r="AA869" s="24"/>
    </row>
    <row r="870" spans="1:29" ht="9.75" customHeight="1">
      <c r="A870" s="141"/>
      <c r="B870" s="141"/>
      <c r="C870" s="141"/>
      <c r="D870" s="141"/>
      <c r="E870" s="141"/>
      <c r="F870" s="141"/>
      <c r="G870" s="141"/>
      <c r="H870" s="141"/>
      <c r="I870" s="141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24"/>
      <c r="Z870" s="24"/>
      <c r="AA870" s="24"/>
    </row>
    <row r="871" spans="1:29" ht="9" customHeight="1" thickBot="1">
      <c r="A871" s="141"/>
      <c r="B871" s="141"/>
      <c r="C871" s="141"/>
      <c r="D871" s="141"/>
      <c r="E871" s="141"/>
      <c r="F871" s="141"/>
      <c r="G871" s="141"/>
      <c r="H871" s="141"/>
      <c r="I871" s="141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24"/>
      <c r="Z871" s="24"/>
      <c r="AA871" s="24"/>
    </row>
    <row r="872" spans="1:29" ht="9.75" customHeight="1" thickBot="1">
      <c r="A872" s="141"/>
      <c r="B872" s="17"/>
      <c r="C872" s="123"/>
      <c r="D872" s="123"/>
      <c r="E872" s="123"/>
      <c r="F872" s="123"/>
      <c r="G872" s="123"/>
      <c r="H872" s="123"/>
      <c r="I872" s="123"/>
      <c r="J872" s="123"/>
      <c r="K872" s="123"/>
      <c r="L872" s="17"/>
      <c r="N872" s="17"/>
      <c r="O872" s="123"/>
      <c r="P872" s="123"/>
      <c r="Q872" s="123"/>
      <c r="R872" s="123"/>
      <c r="S872" s="123"/>
      <c r="T872" s="123"/>
      <c r="U872" s="123"/>
      <c r="V872" s="123"/>
      <c r="W872" s="123"/>
      <c r="X872" s="17"/>
      <c r="Y872" s="24"/>
      <c r="Z872" s="24"/>
      <c r="AA872" s="24"/>
    </row>
    <row r="873" spans="1:29" ht="7.5" customHeight="1" thickBot="1">
      <c r="A873" s="141"/>
      <c r="B873" s="80"/>
      <c r="C873" s="103"/>
      <c r="D873" s="103"/>
      <c r="E873" s="103"/>
      <c r="F873" s="103"/>
      <c r="G873" s="103"/>
      <c r="H873" s="103"/>
      <c r="I873" s="103"/>
      <c r="J873" s="103"/>
      <c r="K873" s="103"/>
      <c r="L873" s="119"/>
      <c r="N873" s="80"/>
      <c r="O873" s="103"/>
      <c r="P873" s="103"/>
      <c r="Q873" s="103"/>
      <c r="R873" s="103"/>
      <c r="S873" s="103"/>
      <c r="T873" s="103"/>
      <c r="U873" s="103"/>
      <c r="V873" s="103"/>
      <c r="W873" s="103"/>
      <c r="X873" s="119"/>
      <c r="Y873" s="24"/>
      <c r="Z873" s="24"/>
      <c r="AA873" s="24"/>
    </row>
    <row r="874" spans="1:29" ht="57" customHeight="1">
      <c r="A874" s="141"/>
      <c r="B874" s="80"/>
      <c r="C874" s="103"/>
      <c r="D874" s="124" t="str">
        <f>Master!$E$5</f>
        <v>राजकीय उच्च माध्यमिक विद्यालय रायमलवाडा</v>
      </c>
      <c r="E874" s="125"/>
      <c r="F874" s="125"/>
      <c r="G874" s="125"/>
      <c r="H874" s="125"/>
      <c r="I874" s="125"/>
      <c r="J874" s="126"/>
      <c r="K874" s="103"/>
      <c r="L874" s="119"/>
      <c r="N874" s="80"/>
      <c r="O874" s="103"/>
      <c r="P874" s="124" t="str">
        <f>Master!$E$5</f>
        <v>राजकीय उच्च माध्यमिक विद्यालय रायमलवाडा</v>
      </c>
      <c r="Q874" s="125"/>
      <c r="R874" s="125"/>
      <c r="S874" s="125"/>
      <c r="T874" s="125"/>
      <c r="U874" s="125"/>
      <c r="V874" s="126"/>
      <c r="W874" s="103"/>
      <c r="X874" s="119"/>
      <c r="Y874" s="24"/>
      <c r="Z874" s="24"/>
      <c r="AA874" s="24"/>
      <c r="AB874" s="18">
        <f>AC845+1</f>
        <v>61</v>
      </c>
      <c r="AC874" s="18">
        <f>AB874+1</f>
        <v>62</v>
      </c>
    </row>
    <row r="875" spans="1:29" ht="23.25" customHeight="1" thickBot="1">
      <c r="A875" s="141"/>
      <c r="B875" s="80"/>
      <c r="C875" s="103"/>
      <c r="D875" s="136" t="str">
        <f>Master!$E$6</f>
        <v>ब्लॉक-बापिणी (जोधपुर)</v>
      </c>
      <c r="E875" s="137"/>
      <c r="F875" s="137"/>
      <c r="G875" s="137"/>
      <c r="H875" s="137"/>
      <c r="I875" s="137"/>
      <c r="J875" s="138"/>
      <c r="K875" s="103"/>
      <c r="L875" s="119"/>
      <c r="N875" s="80"/>
      <c r="O875" s="103"/>
      <c r="P875" s="109" t="str">
        <f>Master!$E$6</f>
        <v>ब्लॉक-बापिणी (जोधपुर)</v>
      </c>
      <c r="Q875" s="110"/>
      <c r="R875" s="110"/>
      <c r="S875" s="110"/>
      <c r="T875" s="110"/>
      <c r="U875" s="110"/>
      <c r="V875" s="111"/>
      <c r="W875" s="103"/>
      <c r="X875" s="119"/>
      <c r="Y875" s="24"/>
      <c r="Z875" s="24"/>
      <c r="AA875" s="24"/>
    </row>
    <row r="876" spans="1:29" ht="12" customHeight="1">
      <c r="A876" s="141"/>
      <c r="B876" s="80"/>
      <c r="C876" s="103"/>
      <c r="D876" s="113"/>
      <c r="E876" s="88"/>
      <c r="F876" s="88"/>
      <c r="G876" s="88"/>
      <c r="H876" s="88"/>
      <c r="I876" s="88"/>
      <c r="J876" s="133"/>
      <c r="K876" s="103"/>
      <c r="L876" s="119"/>
      <c r="N876" s="80"/>
      <c r="O876" s="103"/>
      <c r="P876" s="113"/>
      <c r="Q876" s="88"/>
      <c r="R876" s="88"/>
      <c r="S876" s="88"/>
      <c r="T876" s="88"/>
      <c r="U876" s="88"/>
      <c r="V876" s="133"/>
      <c r="W876" s="103"/>
      <c r="X876" s="119"/>
      <c r="Y876" s="24"/>
      <c r="Z876" s="24"/>
      <c r="AA876" s="24"/>
    </row>
    <row r="877" spans="1:29" ht="12" customHeight="1">
      <c r="A877" s="141"/>
      <c r="B877" s="80"/>
      <c r="C877" s="103"/>
      <c r="D877" s="114"/>
      <c r="E877" s="81" t="s">
        <v>42</v>
      </c>
      <c r="F877" s="82"/>
      <c r="G877" s="82"/>
      <c r="H877" s="82"/>
      <c r="I877" s="82"/>
      <c r="J877" s="86"/>
      <c r="K877" s="103"/>
      <c r="L877" s="119"/>
      <c r="N877" s="80"/>
      <c r="O877" s="103"/>
      <c r="P877" s="114"/>
      <c r="Q877" s="81" t="s">
        <v>42</v>
      </c>
      <c r="R877" s="82"/>
      <c r="S877" s="82"/>
      <c r="T877" s="82"/>
      <c r="U877" s="82"/>
      <c r="V877" s="86"/>
      <c r="W877" s="103"/>
      <c r="X877" s="119"/>
      <c r="Y877" s="24"/>
      <c r="Z877" s="24"/>
      <c r="AA877" s="24"/>
    </row>
    <row r="878" spans="1:29" ht="12" customHeight="1">
      <c r="A878" s="141"/>
      <c r="B878" s="80"/>
      <c r="C878" s="103"/>
      <c r="D878" s="114"/>
      <c r="E878" s="82"/>
      <c r="F878" s="82"/>
      <c r="G878" s="82"/>
      <c r="H878" s="82"/>
      <c r="I878" s="82"/>
      <c r="J878" s="86"/>
      <c r="K878" s="103"/>
      <c r="L878" s="119"/>
      <c r="N878" s="80"/>
      <c r="O878" s="103"/>
      <c r="P878" s="114"/>
      <c r="Q878" s="82"/>
      <c r="R878" s="82"/>
      <c r="S878" s="82"/>
      <c r="T878" s="82"/>
      <c r="U878" s="82"/>
      <c r="V878" s="86"/>
      <c r="W878" s="103"/>
      <c r="X878" s="119"/>
      <c r="Y878" s="24"/>
      <c r="Z878" s="24"/>
      <c r="AA878" s="24"/>
    </row>
    <row r="879" spans="1:29" ht="12" customHeight="1">
      <c r="A879" s="141"/>
      <c r="B879" s="80"/>
      <c r="C879" s="103"/>
      <c r="D879" s="114"/>
      <c r="E879" s="82"/>
      <c r="F879" s="82"/>
      <c r="G879" s="82"/>
      <c r="H879" s="82"/>
      <c r="I879" s="82"/>
      <c r="J879" s="86"/>
      <c r="K879" s="103"/>
      <c r="L879" s="119"/>
      <c r="N879" s="80"/>
      <c r="O879" s="103"/>
      <c r="P879" s="114"/>
      <c r="Q879" s="82"/>
      <c r="R879" s="82"/>
      <c r="S879" s="82"/>
      <c r="T879" s="82"/>
      <c r="U879" s="82"/>
      <c r="V879" s="86"/>
      <c r="W879" s="103"/>
      <c r="X879" s="119"/>
      <c r="Y879" s="24"/>
      <c r="Z879" s="24"/>
      <c r="AA879" s="24"/>
    </row>
    <row r="880" spans="1:29" ht="12" customHeight="1" thickBot="1">
      <c r="A880" s="141"/>
      <c r="B880" s="80"/>
      <c r="C880" s="103"/>
      <c r="D880" s="115"/>
      <c r="E880" s="83"/>
      <c r="F880" s="83"/>
      <c r="G880" s="83"/>
      <c r="H880" s="83"/>
      <c r="I880" s="83"/>
      <c r="J880" s="111"/>
      <c r="K880" s="103"/>
      <c r="L880" s="119"/>
      <c r="N880" s="80"/>
      <c r="O880" s="103"/>
      <c r="P880" s="115"/>
      <c r="Q880" s="83"/>
      <c r="R880" s="83"/>
      <c r="S880" s="83"/>
      <c r="T880" s="83"/>
      <c r="U880" s="83"/>
      <c r="V880" s="111"/>
      <c r="W880" s="103"/>
      <c r="X880" s="119"/>
      <c r="Y880" s="24"/>
      <c r="Z880" s="24"/>
      <c r="AA880" s="24"/>
    </row>
    <row r="881" spans="1:27" ht="29.25" customHeight="1" thickBot="1">
      <c r="A881" s="141"/>
      <c r="B881" s="80"/>
      <c r="C881" s="103"/>
      <c r="D881" s="122"/>
      <c r="E881" s="122"/>
      <c r="F881" s="122"/>
      <c r="G881" s="122"/>
      <c r="H881" s="122"/>
      <c r="I881" s="122"/>
      <c r="J881" s="122"/>
      <c r="K881" s="103"/>
      <c r="L881" s="119"/>
      <c r="N881" s="80"/>
      <c r="O881" s="103"/>
      <c r="P881" s="122"/>
      <c r="Q881" s="122"/>
      <c r="R881" s="122"/>
      <c r="S881" s="122"/>
      <c r="T881" s="122"/>
      <c r="U881" s="122"/>
      <c r="V881" s="122"/>
      <c r="W881" s="103"/>
      <c r="X881" s="119"/>
      <c r="Y881" s="24"/>
      <c r="Z881" s="24"/>
      <c r="AA881" s="24"/>
    </row>
    <row r="882" spans="1:27" ht="29.25" customHeight="1">
      <c r="A882" s="141"/>
      <c r="B882" s="80"/>
      <c r="C882" s="103"/>
      <c r="D882" s="134" t="s">
        <v>43</v>
      </c>
      <c r="E882" s="135"/>
      <c r="F882" s="116">
        <f>VLOOKUP(AB874,'Student Details'!$A$3:$D$1002,4,0)</f>
        <v>0</v>
      </c>
      <c r="G882" s="117"/>
      <c r="H882" s="117"/>
      <c r="I882" s="117"/>
      <c r="J882" s="118"/>
      <c r="K882" s="103"/>
      <c r="L882" s="119"/>
      <c r="N882" s="80"/>
      <c r="O882" s="103"/>
      <c r="P882" s="134" t="s">
        <v>43</v>
      </c>
      <c r="Q882" s="135"/>
      <c r="R882" s="116">
        <f>VLOOKUP(AC874,'Student Details'!$A$3:$D$1002,4,0)</f>
        <v>0</v>
      </c>
      <c r="S882" s="117"/>
      <c r="T882" s="117"/>
      <c r="U882" s="117"/>
      <c r="V882" s="118"/>
      <c r="W882" s="103"/>
      <c r="X882" s="119"/>
      <c r="Y882" s="24"/>
      <c r="Z882" s="24"/>
      <c r="AA882" s="24"/>
    </row>
    <row r="883" spans="1:27" ht="34.5" customHeight="1">
      <c r="A883" s="141"/>
      <c r="B883" s="80"/>
      <c r="C883" s="103"/>
      <c r="D883" s="98" t="s">
        <v>44</v>
      </c>
      <c r="E883" s="85"/>
      <c r="F883" s="85"/>
      <c r="G883" s="85"/>
      <c r="H883" s="85"/>
      <c r="I883" s="85"/>
      <c r="J883" s="86"/>
      <c r="K883" s="103"/>
      <c r="L883" s="119"/>
      <c r="N883" s="80"/>
      <c r="O883" s="103"/>
      <c r="P883" s="98" t="s">
        <v>44</v>
      </c>
      <c r="Q883" s="85"/>
      <c r="R883" s="85"/>
      <c r="S883" s="85"/>
      <c r="T883" s="85"/>
      <c r="U883" s="85"/>
      <c r="V883" s="86"/>
      <c r="W883" s="103"/>
      <c r="X883" s="119"/>
      <c r="Y883" s="24"/>
      <c r="Z883" s="24"/>
      <c r="AA883" s="24"/>
    </row>
    <row r="884" spans="1:27" ht="29.25" customHeight="1">
      <c r="A884" s="141"/>
      <c r="B884" s="80"/>
      <c r="C884" s="103"/>
      <c r="D884" s="92">
        <f>Master!$E$8</f>
        <v>45884</v>
      </c>
      <c r="E884" s="93"/>
      <c r="F884" s="112" t="s">
        <v>46</v>
      </c>
      <c r="G884" s="112"/>
      <c r="H884" s="121">
        <f>Master!$E$9</f>
        <v>0.38541666666666669</v>
      </c>
      <c r="I884" s="121"/>
      <c r="J884" s="13" t="s">
        <v>45</v>
      </c>
      <c r="K884" s="103"/>
      <c r="L884" s="119"/>
      <c r="N884" s="80"/>
      <c r="O884" s="103"/>
      <c r="P884" s="92">
        <f>Master!$E$8</f>
        <v>45884</v>
      </c>
      <c r="Q884" s="93"/>
      <c r="R884" s="112" t="s">
        <v>46</v>
      </c>
      <c r="S884" s="112"/>
      <c r="T884" s="121">
        <f>Master!$E$9</f>
        <v>0.38541666666666669</v>
      </c>
      <c r="U884" s="121"/>
      <c r="V884" s="13" t="s">
        <v>45</v>
      </c>
      <c r="W884" s="103"/>
      <c r="X884" s="119"/>
      <c r="Y884" s="24"/>
      <c r="Z884" s="24"/>
      <c r="AA884" s="24"/>
    </row>
    <row r="885" spans="1:27" ht="29.25" customHeight="1">
      <c r="A885" s="141"/>
      <c r="B885" s="80"/>
      <c r="C885" s="103"/>
      <c r="D885" s="132" t="s">
        <v>47</v>
      </c>
      <c r="E885" s="85"/>
      <c r="F885" s="85"/>
      <c r="G885" s="85"/>
      <c r="H885" s="85"/>
      <c r="I885" s="85"/>
      <c r="J885" s="86"/>
      <c r="K885" s="103"/>
      <c r="L885" s="119"/>
      <c r="N885" s="80"/>
      <c r="O885" s="103"/>
      <c r="P885" s="132" t="s">
        <v>47</v>
      </c>
      <c r="Q885" s="85"/>
      <c r="R885" s="85"/>
      <c r="S885" s="85"/>
      <c r="T885" s="85"/>
      <c r="U885" s="85"/>
      <c r="V885" s="86"/>
      <c r="W885" s="103"/>
      <c r="X885" s="119"/>
      <c r="Y885" s="24"/>
      <c r="Z885" s="24"/>
      <c r="AA885" s="24"/>
    </row>
    <row r="886" spans="1:27" ht="37.5" customHeight="1">
      <c r="A886" s="141"/>
      <c r="B886" s="80"/>
      <c r="C886" s="103"/>
      <c r="D886" s="104" t="str">
        <f>Master!$E$7</f>
        <v>Independence Day</v>
      </c>
      <c r="E886" s="105"/>
      <c r="F886" s="105"/>
      <c r="G886" s="105"/>
      <c r="H886" s="105"/>
      <c r="I886" s="105"/>
      <c r="J886" s="106"/>
      <c r="K886" s="103"/>
      <c r="L886" s="119"/>
      <c r="N886" s="80"/>
      <c r="O886" s="103"/>
      <c r="P886" s="104" t="str">
        <f>Master!$E$7</f>
        <v>Independence Day</v>
      </c>
      <c r="Q886" s="105"/>
      <c r="R886" s="105"/>
      <c r="S886" s="105"/>
      <c r="T886" s="105"/>
      <c r="U886" s="105"/>
      <c r="V886" s="106"/>
      <c r="W886" s="103"/>
      <c r="X886" s="119"/>
      <c r="Y886" s="24"/>
      <c r="Z886" s="24"/>
      <c r="AA886" s="24"/>
    </row>
    <row r="887" spans="1:27" ht="48.75" customHeight="1">
      <c r="A887" s="141"/>
      <c r="B887" s="80"/>
      <c r="C887" s="103"/>
      <c r="D887" s="84" t="s">
        <v>48</v>
      </c>
      <c r="E887" s="85"/>
      <c r="F887" s="85"/>
      <c r="G887" s="85"/>
      <c r="H887" s="85"/>
      <c r="I887" s="85"/>
      <c r="J887" s="86"/>
      <c r="K887" s="103"/>
      <c r="L887" s="119"/>
      <c r="N887" s="80"/>
      <c r="O887" s="103"/>
      <c r="P887" s="84" t="s">
        <v>48</v>
      </c>
      <c r="Q887" s="85"/>
      <c r="R887" s="85"/>
      <c r="S887" s="85"/>
      <c r="T887" s="85"/>
      <c r="U887" s="85"/>
      <c r="V887" s="86"/>
      <c r="W887" s="103"/>
      <c r="X887" s="119"/>
      <c r="Y887" s="24"/>
      <c r="Z887" s="24"/>
      <c r="AA887" s="24"/>
    </row>
    <row r="888" spans="1:27" ht="21.75" customHeight="1" thickBot="1">
      <c r="A888" s="141"/>
      <c r="B888" s="80"/>
      <c r="C888" s="103"/>
      <c r="D888" s="120"/>
      <c r="E888" s="110"/>
      <c r="F888" s="110"/>
      <c r="G888" s="110"/>
      <c r="H888" s="110"/>
      <c r="I888" s="110"/>
      <c r="J888" s="111"/>
      <c r="K888" s="103"/>
      <c r="L888" s="119"/>
      <c r="N888" s="80"/>
      <c r="O888" s="103"/>
      <c r="P888" s="120"/>
      <c r="Q888" s="110"/>
      <c r="R888" s="110"/>
      <c r="S888" s="110"/>
      <c r="T888" s="110"/>
      <c r="U888" s="110"/>
      <c r="V888" s="111"/>
      <c r="W888" s="103"/>
      <c r="X888" s="119"/>
      <c r="Y888" s="24"/>
      <c r="Z888" s="24"/>
      <c r="AA888" s="24"/>
    </row>
    <row r="889" spans="1:27" ht="6.75" customHeight="1" thickBot="1">
      <c r="A889" s="141"/>
      <c r="B889" s="80"/>
      <c r="C889" s="103"/>
      <c r="D889" s="127"/>
      <c r="E889" s="127"/>
      <c r="F889" s="127"/>
      <c r="G889" s="127"/>
      <c r="H889" s="127"/>
      <c r="I889" s="127"/>
      <c r="J889" s="127"/>
      <c r="K889" s="103"/>
      <c r="L889" s="119"/>
      <c r="N889" s="80"/>
      <c r="O889" s="103"/>
      <c r="P889" s="127"/>
      <c r="Q889" s="127"/>
      <c r="R889" s="127"/>
      <c r="S889" s="127"/>
      <c r="T889" s="127"/>
      <c r="U889" s="127"/>
      <c r="V889" s="127"/>
      <c r="W889" s="103"/>
      <c r="X889" s="119"/>
      <c r="Y889" s="24"/>
      <c r="Z889" s="24"/>
      <c r="AA889" s="24"/>
    </row>
    <row r="890" spans="1:27" ht="49.5" customHeight="1" thickBot="1">
      <c r="A890" s="141"/>
      <c r="B890" s="80"/>
      <c r="C890" s="103"/>
      <c r="D890" s="130" t="s">
        <v>50</v>
      </c>
      <c r="E890" s="90"/>
      <c r="F890" s="89" t="str">
        <f>Master!$E$10</f>
        <v>मार्च पास्ट/पी.टी. परेड एवं सांस्कृतिक कार्यक्रम</v>
      </c>
      <c r="G890" s="90"/>
      <c r="H890" s="90"/>
      <c r="I890" s="90"/>
      <c r="J890" s="91"/>
      <c r="K890" s="103"/>
      <c r="L890" s="119"/>
      <c r="N890" s="80"/>
      <c r="O890" s="103"/>
      <c r="P890" s="130" t="s">
        <v>50</v>
      </c>
      <c r="Q890" s="90"/>
      <c r="R890" s="89" t="str">
        <f>Master!$E$10</f>
        <v>मार्च पास्ट/पी.टी. परेड एवं सांस्कृतिक कार्यक्रम</v>
      </c>
      <c r="S890" s="90"/>
      <c r="T890" s="90"/>
      <c r="U890" s="90"/>
      <c r="V890" s="91"/>
      <c r="W890" s="103"/>
      <c r="X890" s="119"/>
      <c r="Y890" s="24"/>
      <c r="Z890" s="24"/>
      <c r="AA890" s="24"/>
    </row>
    <row r="891" spans="1:27" ht="13.5" customHeight="1">
      <c r="A891" s="141"/>
      <c r="B891" s="80"/>
      <c r="C891" s="103"/>
      <c r="D891" s="131"/>
      <c r="E891" s="131"/>
      <c r="F891" s="131"/>
      <c r="G891" s="131"/>
      <c r="H891" s="131"/>
      <c r="I891" s="131"/>
      <c r="J891" s="131"/>
      <c r="K891" s="103"/>
      <c r="L891" s="119"/>
      <c r="N891" s="80"/>
      <c r="O891" s="103"/>
      <c r="P891" s="131"/>
      <c r="Q891" s="131"/>
      <c r="R891" s="131"/>
      <c r="S891" s="131"/>
      <c r="T891" s="131"/>
      <c r="U891" s="131"/>
      <c r="V891" s="131"/>
      <c r="W891" s="103"/>
      <c r="X891" s="119"/>
      <c r="Y891" s="24"/>
      <c r="Z891" s="24"/>
      <c r="AA891" s="24"/>
    </row>
    <row r="892" spans="1:27" ht="25.5" customHeight="1">
      <c r="A892" s="141"/>
      <c r="B892" s="80"/>
      <c r="C892" s="103"/>
      <c r="D892" s="15"/>
      <c r="E892" s="87"/>
      <c r="F892" s="128" t="s">
        <v>49</v>
      </c>
      <c r="G892" s="128"/>
      <c r="H892" s="128"/>
      <c r="I892" s="87"/>
      <c r="J892" s="15"/>
      <c r="K892" s="103"/>
      <c r="L892" s="119"/>
      <c r="N892" s="80"/>
      <c r="O892" s="103"/>
      <c r="P892" s="15"/>
      <c r="Q892" s="87"/>
      <c r="R892" s="128" t="s">
        <v>49</v>
      </c>
      <c r="S892" s="128"/>
      <c r="T892" s="128"/>
      <c r="U892" s="87"/>
      <c r="V892" s="15"/>
      <c r="W892" s="103"/>
      <c r="X892" s="119"/>
      <c r="Y892" s="24"/>
      <c r="Z892" s="24"/>
      <c r="AA892" s="24"/>
    </row>
    <row r="893" spans="1:27" ht="25.5" customHeight="1">
      <c r="A893" s="141"/>
      <c r="B893" s="80"/>
      <c r="C893" s="103"/>
      <c r="D893" s="15"/>
      <c r="E893" s="87"/>
      <c r="F893" s="128"/>
      <c r="G893" s="128"/>
      <c r="H893" s="128"/>
      <c r="I893" s="87"/>
      <c r="J893" s="15"/>
      <c r="K893" s="103"/>
      <c r="L893" s="119"/>
      <c r="N893" s="80"/>
      <c r="O893" s="103"/>
      <c r="P893" s="15"/>
      <c r="Q893" s="87"/>
      <c r="R893" s="128"/>
      <c r="S893" s="128"/>
      <c r="T893" s="128"/>
      <c r="U893" s="87"/>
      <c r="V893" s="15"/>
      <c r="W893" s="103"/>
      <c r="X893" s="119"/>
      <c r="Y893" s="24"/>
      <c r="Z893" s="24"/>
      <c r="AA893" s="24"/>
    </row>
    <row r="894" spans="1:27" ht="45.75" customHeight="1" thickBot="1">
      <c r="A894" s="141"/>
      <c r="B894" s="80"/>
      <c r="C894" s="103"/>
      <c r="D894" s="16"/>
      <c r="E894" s="129" t="str">
        <f>CONCATENATE(Master!$E$12,Master!$G$12)</f>
        <v>संस्था प्रधान राजकीय उच्च माध्यमिक विद्यालय रायमलवाडा</v>
      </c>
      <c r="F894" s="129"/>
      <c r="G894" s="129"/>
      <c r="H894" s="129"/>
      <c r="I894" s="129"/>
      <c r="J894" s="16"/>
      <c r="K894" s="103"/>
      <c r="L894" s="119"/>
      <c r="N894" s="80"/>
      <c r="O894" s="103"/>
      <c r="P894" s="16"/>
      <c r="Q894" s="129" t="str">
        <f>CONCATENATE(Master!$E$12,Master!$G$12)</f>
        <v>संस्था प्रधान राजकीय उच्च माध्यमिक विद्यालय रायमलवाडा</v>
      </c>
      <c r="R894" s="129"/>
      <c r="S894" s="129"/>
      <c r="T894" s="129"/>
      <c r="U894" s="129"/>
      <c r="V894" s="16"/>
      <c r="W894" s="103"/>
      <c r="X894" s="119"/>
      <c r="Y894" s="24"/>
      <c r="Z894" s="24"/>
      <c r="AA894" s="24"/>
    </row>
    <row r="895" spans="1:27" ht="23.25" customHeight="1">
      <c r="A895" s="141"/>
      <c r="B895" s="80"/>
      <c r="C895" s="103"/>
      <c r="D895" s="101"/>
      <c r="E895" s="108" t="s">
        <v>52</v>
      </c>
      <c r="F895" s="108"/>
      <c r="G895" s="108"/>
      <c r="H895" s="108"/>
      <c r="I895" s="108"/>
      <c r="J895" s="78"/>
      <c r="K895" s="103"/>
      <c r="L895" s="119"/>
      <c r="N895" s="80"/>
      <c r="O895" s="103"/>
      <c r="P895" s="101"/>
      <c r="Q895" s="108" t="s">
        <v>52</v>
      </c>
      <c r="R895" s="108"/>
      <c r="S895" s="108"/>
      <c r="T895" s="108"/>
      <c r="U895" s="108"/>
      <c r="V895" s="78"/>
      <c r="W895" s="103"/>
      <c r="X895" s="119"/>
      <c r="Y895" s="24"/>
      <c r="Z895" s="24"/>
      <c r="AA895" s="24"/>
    </row>
    <row r="896" spans="1:27" ht="28.5" customHeight="1" thickBot="1">
      <c r="A896" s="141"/>
      <c r="B896" s="80"/>
      <c r="C896" s="103"/>
      <c r="D896" s="102"/>
      <c r="E896" s="99" t="s">
        <v>53</v>
      </c>
      <c r="F896" s="99"/>
      <c r="G896" s="99"/>
      <c r="H896" s="99"/>
      <c r="I896" s="99"/>
      <c r="J896" s="79"/>
      <c r="K896" s="103"/>
      <c r="L896" s="119"/>
      <c r="N896" s="80"/>
      <c r="O896" s="103"/>
      <c r="P896" s="102"/>
      <c r="Q896" s="99" t="s">
        <v>53</v>
      </c>
      <c r="R896" s="99"/>
      <c r="S896" s="99"/>
      <c r="T896" s="99"/>
      <c r="U896" s="99"/>
      <c r="V896" s="79"/>
      <c r="W896" s="103"/>
      <c r="X896" s="119"/>
      <c r="Y896" s="24"/>
      <c r="Z896" s="24"/>
      <c r="AA896" s="24"/>
    </row>
    <row r="897" spans="1:29" ht="7.5" customHeight="1" thickBot="1">
      <c r="A897" s="141"/>
      <c r="B897" s="80"/>
      <c r="C897" s="103"/>
      <c r="D897" s="103"/>
      <c r="E897" s="103"/>
      <c r="F897" s="103"/>
      <c r="G897" s="103"/>
      <c r="H897" s="103"/>
      <c r="I897" s="103"/>
      <c r="J897" s="103"/>
      <c r="K897" s="103"/>
      <c r="L897" s="119"/>
      <c r="N897" s="80"/>
      <c r="O897" s="103"/>
      <c r="P897" s="103"/>
      <c r="Q897" s="103"/>
      <c r="R897" s="103"/>
      <c r="S897" s="103"/>
      <c r="T897" s="103"/>
      <c r="U897" s="103"/>
      <c r="V897" s="103"/>
      <c r="W897" s="103"/>
      <c r="X897" s="119"/>
      <c r="Y897" s="24"/>
      <c r="Z897" s="24"/>
      <c r="AA897" s="24"/>
    </row>
    <row r="898" spans="1:29" ht="8.25" customHeight="1" thickBot="1">
      <c r="A898" s="141"/>
      <c r="B898" s="17"/>
      <c r="C898" s="107"/>
      <c r="D898" s="107"/>
      <c r="E898" s="107"/>
      <c r="F898" s="107"/>
      <c r="G898" s="107"/>
      <c r="H898" s="107"/>
      <c r="I898" s="107"/>
      <c r="J898" s="107"/>
      <c r="K898" s="107"/>
      <c r="L898" s="17"/>
      <c r="N898" s="17"/>
      <c r="O898" s="107"/>
      <c r="P898" s="107"/>
      <c r="Q898" s="107"/>
      <c r="R898" s="107"/>
      <c r="S898" s="107"/>
      <c r="T898" s="107"/>
      <c r="U898" s="107"/>
      <c r="V898" s="107"/>
      <c r="W898" s="107"/>
      <c r="X898" s="17"/>
      <c r="Y898" s="24"/>
      <c r="Z898" s="24"/>
      <c r="AA898" s="24"/>
    </row>
    <row r="899" spans="1:29" ht="9.75" customHeight="1">
      <c r="A899" s="141"/>
      <c r="B899" s="141"/>
      <c r="C899" s="141"/>
      <c r="D899" s="141"/>
      <c r="E899" s="141"/>
      <c r="F899" s="141"/>
      <c r="G899" s="141"/>
      <c r="H899" s="141"/>
      <c r="I899" s="141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24"/>
      <c r="Z899" s="24"/>
      <c r="AA899" s="24"/>
    </row>
    <row r="900" spans="1:29" ht="9" customHeight="1" thickBot="1">
      <c r="A900" s="141"/>
      <c r="B900" s="141"/>
      <c r="C900" s="141"/>
      <c r="D900" s="141"/>
      <c r="E900" s="141"/>
      <c r="F900" s="141"/>
      <c r="G900" s="141"/>
      <c r="H900" s="141"/>
      <c r="I900" s="141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24"/>
      <c r="Z900" s="24"/>
      <c r="AA900" s="24"/>
    </row>
    <row r="901" spans="1:29" ht="9.75" customHeight="1" thickBot="1">
      <c r="A901" s="141"/>
      <c r="B901" s="17"/>
      <c r="C901" s="123"/>
      <c r="D901" s="123"/>
      <c r="E901" s="123"/>
      <c r="F901" s="123"/>
      <c r="G901" s="123"/>
      <c r="H901" s="123"/>
      <c r="I901" s="123"/>
      <c r="J901" s="123"/>
      <c r="K901" s="123"/>
      <c r="L901" s="17"/>
      <c r="N901" s="17"/>
      <c r="O901" s="123"/>
      <c r="P901" s="123"/>
      <c r="Q901" s="123"/>
      <c r="R901" s="123"/>
      <c r="S901" s="123"/>
      <c r="T901" s="123"/>
      <c r="U901" s="123"/>
      <c r="V901" s="123"/>
      <c r="W901" s="123"/>
      <c r="X901" s="17"/>
      <c r="Y901" s="24"/>
      <c r="Z901" s="24"/>
      <c r="AA901" s="24"/>
    </row>
    <row r="902" spans="1:29" ht="7.5" customHeight="1" thickBot="1">
      <c r="A902" s="141"/>
      <c r="B902" s="80"/>
      <c r="C902" s="103"/>
      <c r="D902" s="103"/>
      <c r="E902" s="103"/>
      <c r="F902" s="103"/>
      <c r="G902" s="103"/>
      <c r="H902" s="103"/>
      <c r="I902" s="103"/>
      <c r="J902" s="103"/>
      <c r="K902" s="103"/>
      <c r="L902" s="119"/>
      <c r="N902" s="80"/>
      <c r="O902" s="103"/>
      <c r="P902" s="103"/>
      <c r="Q902" s="103"/>
      <c r="R902" s="103"/>
      <c r="S902" s="103"/>
      <c r="T902" s="103"/>
      <c r="U902" s="103"/>
      <c r="V902" s="103"/>
      <c r="W902" s="103"/>
      <c r="X902" s="119"/>
      <c r="Y902" s="24"/>
      <c r="Z902" s="24"/>
      <c r="AA902" s="24"/>
    </row>
    <row r="903" spans="1:29" ht="57" customHeight="1">
      <c r="A903" s="141"/>
      <c r="B903" s="80"/>
      <c r="C903" s="103"/>
      <c r="D903" s="124" t="str">
        <f>Master!$E$5</f>
        <v>राजकीय उच्च माध्यमिक विद्यालय रायमलवाडा</v>
      </c>
      <c r="E903" s="125"/>
      <c r="F903" s="125"/>
      <c r="G903" s="125"/>
      <c r="H903" s="125"/>
      <c r="I903" s="125"/>
      <c r="J903" s="126"/>
      <c r="K903" s="103"/>
      <c r="L903" s="119"/>
      <c r="N903" s="80"/>
      <c r="O903" s="103"/>
      <c r="P903" s="124" t="str">
        <f>Master!$E$5</f>
        <v>राजकीय उच्च माध्यमिक विद्यालय रायमलवाडा</v>
      </c>
      <c r="Q903" s="125"/>
      <c r="R903" s="125"/>
      <c r="S903" s="125"/>
      <c r="T903" s="125"/>
      <c r="U903" s="125"/>
      <c r="V903" s="126"/>
      <c r="W903" s="103"/>
      <c r="X903" s="119"/>
      <c r="Y903" s="24"/>
      <c r="Z903" s="24"/>
      <c r="AA903" s="24"/>
      <c r="AB903" s="18">
        <f>AC874+1</f>
        <v>63</v>
      </c>
      <c r="AC903" s="18">
        <f>AB903+1</f>
        <v>64</v>
      </c>
    </row>
    <row r="904" spans="1:29" ht="23.25" customHeight="1" thickBot="1">
      <c r="A904" s="141"/>
      <c r="B904" s="80"/>
      <c r="C904" s="103"/>
      <c r="D904" s="136" t="str">
        <f>Master!$E$6</f>
        <v>ब्लॉक-बापिणी (जोधपुर)</v>
      </c>
      <c r="E904" s="137"/>
      <c r="F904" s="137"/>
      <c r="G904" s="137"/>
      <c r="H904" s="137"/>
      <c r="I904" s="137"/>
      <c r="J904" s="138"/>
      <c r="K904" s="103"/>
      <c r="L904" s="119"/>
      <c r="N904" s="80"/>
      <c r="O904" s="103"/>
      <c r="P904" s="109" t="str">
        <f>Master!$E$6</f>
        <v>ब्लॉक-बापिणी (जोधपुर)</v>
      </c>
      <c r="Q904" s="110"/>
      <c r="R904" s="110"/>
      <c r="S904" s="110"/>
      <c r="T904" s="110"/>
      <c r="U904" s="110"/>
      <c r="V904" s="111"/>
      <c r="W904" s="103"/>
      <c r="X904" s="119"/>
      <c r="Y904" s="24"/>
      <c r="Z904" s="24"/>
      <c r="AA904" s="24"/>
    </row>
    <row r="905" spans="1:29" ht="12" customHeight="1">
      <c r="A905" s="141"/>
      <c r="B905" s="80"/>
      <c r="C905" s="103"/>
      <c r="D905" s="113"/>
      <c r="E905" s="88"/>
      <c r="F905" s="88"/>
      <c r="G905" s="88"/>
      <c r="H905" s="88"/>
      <c r="I905" s="88"/>
      <c r="J905" s="133"/>
      <c r="K905" s="103"/>
      <c r="L905" s="119"/>
      <c r="N905" s="80"/>
      <c r="O905" s="103"/>
      <c r="P905" s="113"/>
      <c r="Q905" s="88"/>
      <c r="R905" s="88"/>
      <c r="S905" s="88"/>
      <c r="T905" s="88"/>
      <c r="U905" s="88"/>
      <c r="V905" s="133"/>
      <c r="W905" s="103"/>
      <c r="X905" s="119"/>
      <c r="Y905" s="24"/>
      <c r="Z905" s="24"/>
      <c r="AA905" s="24"/>
    </row>
    <row r="906" spans="1:29" ht="12" customHeight="1">
      <c r="A906" s="141"/>
      <c r="B906" s="80"/>
      <c r="C906" s="103"/>
      <c r="D906" s="114"/>
      <c r="E906" s="81" t="s">
        <v>42</v>
      </c>
      <c r="F906" s="82"/>
      <c r="G906" s="82"/>
      <c r="H906" s="82"/>
      <c r="I906" s="82"/>
      <c r="J906" s="86"/>
      <c r="K906" s="103"/>
      <c r="L906" s="119"/>
      <c r="N906" s="80"/>
      <c r="O906" s="103"/>
      <c r="P906" s="114"/>
      <c r="Q906" s="81" t="s">
        <v>42</v>
      </c>
      <c r="R906" s="82"/>
      <c r="S906" s="82"/>
      <c r="T906" s="82"/>
      <c r="U906" s="82"/>
      <c r="V906" s="86"/>
      <c r="W906" s="103"/>
      <c r="X906" s="119"/>
      <c r="Y906" s="24"/>
      <c r="Z906" s="24"/>
      <c r="AA906" s="24"/>
    </row>
    <row r="907" spans="1:29" ht="12" customHeight="1">
      <c r="A907" s="141"/>
      <c r="B907" s="80"/>
      <c r="C907" s="103"/>
      <c r="D907" s="114"/>
      <c r="E907" s="82"/>
      <c r="F907" s="82"/>
      <c r="G907" s="82"/>
      <c r="H907" s="82"/>
      <c r="I907" s="82"/>
      <c r="J907" s="86"/>
      <c r="K907" s="103"/>
      <c r="L907" s="119"/>
      <c r="N907" s="80"/>
      <c r="O907" s="103"/>
      <c r="P907" s="114"/>
      <c r="Q907" s="82"/>
      <c r="R907" s="82"/>
      <c r="S907" s="82"/>
      <c r="T907" s="82"/>
      <c r="U907" s="82"/>
      <c r="V907" s="86"/>
      <c r="W907" s="103"/>
      <c r="X907" s="119"/>
      <c r="Y907" s="24"/>
      <c r="Z907" s="24"/>
      <c r="AA907" s="24"/>
    </row>
    <row r="908" spans="1:29" ht="12" customHeight="1">
      <c r="A908" s="141"/>
      <c r="B908" s="80"/>
      <c r="C908" s="103"/>
      <c r="D908" s="114"/>
      <c r="E908" s="82"/>
      <c r="F908" s="82"/>
      <c r="G908" s="82"/>
      <c r="H908" s="82"/>
      <c r="I908" s="82"/>
      <c r="J908" s="86"/>
      <c r="K908" s="103"/>
      <c r="L908" s="119"/>
      <c r="N908" s="80"/>
      <c r="O908" s="103"/>
      <c r="P908" s="114"/>
      <c r="Q908" s="82"/>
      <c r="R908" s="82"/>
      <c r="S908" s="82"/>
      <c r="T908" s="82"/>
      <c r="U908" s="82"/>
      <c r="V908" s="86"/>
      <c r="W908" s="103"/>
      <c r="X908" s="119"/>
      <c r="Y908" s="24"/>
      <c r="Z908" s="24"/>
      <c r="AA908" s="24"/>
    </row>
    <row r="909" spans="1:29" ht="12" customHeight="1" thickBot="1">
      <c r="A909" s="141"/>
      <c r="B909" s="80"/>
      <c r="C909" s="103"/>
      <c r="D909" s="115"/>
      <c r="E909" s="83"/>
      <c r="F909" s="83"/>
      <c r="G909" s="83"/>
      <c r="H909" s="83"/>
      <c r="I909" s="83"/>
      <c r="J909" s="111"/>
      <c r="K909" s="103"/>
      <c r="L909" s="119"/>
      <c r="N909" s="80"/>
      <c r="O909" s="103"/>
      <c r="P909" s="115"/>
      <c r="Q909" s="83"/>
      <c r="R909" s="83"/>
      <c r="S909" s="83"/>
      <c r="T909" s="83"/>
      <c r="U909" s="83"/>
      <c r="V909" s="111"/>
      <c r="W909" s="103"/>
      <c r="X909" s="119"/>
      <c r="Y909" s="24"/>
      <c r="Z909" s="24"/>
      <c r="AA909" s="24"/>
    </row>
    <row r="910" spans="1:29" ht="29.25" customHeight="1" thickBot="1">
      <c r="A910" s="141"/>
      <c r="B910" s="80"/>
      <c r="C910" s="103"/>
      <c r="D910" s="122"/>
      <c r="E910" s="122"/>
      <c r="F910" s="122"/>
      <c r="G910" s="122"/>
      <c r="H910" s="122"/>
      <c r="I910" s="122"/>
      <c r="J910" s="122"/>
      <c r="K910" s="103"/>
      <c r="L910" s="119"/>
      <c r="N910" s="80"/>
      <c r="O910" s="103"/>
      <c r="P910" s="122"/>
      <c r="Q910" s="122"/>
      <c r="R910" s="122"/>
      <c r="S910" s="122"/>
      <c r="T910" s="122"/>
      <c r="U910" s="122"/>
      <c r="V910" s="122"/>
      <c r="W910" s="103"/>
      <c r="X910" s="119"/>
      <c r="Y910" s="24"/>
      <c r="Z910" s="24"/>
      <c r="AA910" s="24"/>
    </row>
    <row r="911" spans="1:29" ht="29.25" customHeight="1">
      <c r="A911" s="141"/>
      <c r="B911" s="80"/>
      <c r="C911" s="103"/>
      <c r="D911" s="134" t="s">
        <v>43</v>
      </c>
      <c r="E911" s="135"/>
      <c r="F911" s="116">
        <f>VLOOKUP(AB903,'Student Details'!$A$3:$D$1002,4,0)</f>
        <v>0</v>
      </c>
      <c r="G911" s="117"/>
      <c r="H911" s="117"/>
      <c r="I911" s="117"/>
      <c r="J911" s="118"/>
      <c r="K911" s="103"/>
      <c r="L911" s="119"/>
      <c r="N911" s="80"/>
      <c r="O911" s="103"/>
      <c r="P911" s="134" t="s">
        <v>43</v>
      </c>
      <c r="Q911" s="135"/>
      <c r="R911" s="116">
        <f>VLOOKUP(AC903,'Student Details'!$A$3:$D$1002,4,0)</f>
        <v>0</v>
      </c>
      <c r="S911" s="117"/>
      <c r="T911" s="117"/>
      <c r="U911" s="117"/>
      <c r="V911" s="118"/>
      <c r="W911" s="103"/>
      <c r="X911" s="119"/>
      <c r="Y911" s="24"/>
      <c r="Z911" s="24"/>
      <c r="AA911" s="24"/>
    </row>
    <row r="912" spans="1:29" ht="34.5" customHeight="1">
      <c r="A912" s="141"/>
      <c r="B912" s="80"/>
      <c r="C912" s="103"/>
      <c r="D912" s="98" t="s">
        <v>44</v>
      </c>
      <c r="E912" s="85"/>
      <c r="F912" s="85"/>
      <c r="G912" s="85"/>
      <c r="H912" s="85"/>
      <c r="I912" s="85"/>
      <c r="J912" s="86"/>
      <c r="K912" s="103"/>
      <c r="L912" s="119"/>
      <c r="N912" s="80"/>
      <c r="O912" s="103"/>
      <c r="P912" s="98" t="s">
        <v>44</v>
      </c>
      <c r="Q912" s="85"/>
      <c r="R912" s="85"/>
      <c r="S912" s="85"/>
      <c r="T912" s="85"/>
      <c r="U912" s="85"/>
      <c r="V912" s="86"/>
      <c r="W912" s="103"/>
      <c r="X912" s="119"/>
      <c r="Y912" s="24"/>
      <c r="Z912" s="24"/>
      <c r="AA912" s="24"/>
    </row>
    <row r="913" spans="1:27" ht="29.25" customHeight="1">
      <c r="A913" s="141"/>
      <c r="B913" s="80"/>
      <c r="C913" s="103"/>
      <c r="D913" s="92">
        <f>Master!$E$8</f>
        <v>45884</v>
      </c>
      <c r="E913" s="93"/>
      <c r="F913" s="112" t="s">
        <v>46</v>
      </c>
      <c r="G913" s="112"/>
      <c r="H913" s="121">
        <f>Master!$E$9</f>
        <v>0.38541666666666669</v>
      </c>
      <c r="I913" s="121"/>
      <c r="J913" s="13" t="s">
        <v>45</v>
      </c>
      <c r="K913" s="103"/>
      <c r="L913" s="119"/>
      <c r="N913" s="80"/>
      <c r="O913" s="103"/>
      <c r="P913" s="92">
        <f>Master!$E$8</f>
        <v>45884</v>
      </c>
      <c r="Q913" s="93"/>
      <c r="R913" s="112" t="s">
        <v>46</v>
      </c>
      <c r="S913" s="112"/>
      <c r="T913" s="121">
        <f>Master!$E$9</f>
        <v>0.38541666666666669</v>
      </c>
      <c r="U913" s="121"/>
      <c r="V913" s="13" t="s">
        <v>45</v>
      </c>
      <c r="W913" s="103"/>
      <c r="X913" s="119"/>
      <c r="Y913" s="24"/>
      <c r="Z913" s="24"/>
      <c r="AA913" s="24"/>
    </row>
    <row r="914" spans="1:27" ht="29.25" customHeight="1">
      <c r="A914" s="141"/>
      <c r="B914" s="80"/>
      <c r="C914" s="103"/>
      <c r="D914" s="132" t="s">
        <v>47</v>
      </c>
      <c r="E914" s="85"/>
      <c r="F914" s="85"/>
      <c r="G914" s="85"/>
      <c r="H914" s="85"/>
      <c r="I914" s="85"/>
      <c r="J914" s="86"/>
      <c r="K914" s="103"/>
      <c r="L914" s="119"/>
      <c r="N914" s="80"/>
      <c r="O914" s="103"/>
      <c r="P914" s="132" t="s">
        <v>47</v>
      </c>
      <c r="Q914" s="85"/>
      <c r="R914" s="85"/>
      <c r="S914" s="85"/>
      <c r="T914" s="85"/>
      <c r="U914" s="85"/>
      <c r="V914" s="86"/>
      <c r="W914" s="103"/>
      <c r="X914" s="119"/>
      <c r="Y914" s="24"/>
      <c r="Z914" s="24"/>
      <c r="AA914" s="24"/>
    </row>
    <row r="915" spans="1:27" ht="37.5" customHeight="1">
      <c r="A915" s="141"/>
      <c r="B915" s="80"/>
      <c r="C915" s="103"/>
      <c r="D915" s="104" t="str">
        <f>Master!$E$7</f>
        <v>Independence Day</v>
      </c>
      <c r="E915" s="105"/>
      <c r="F915" s="105"/>
      <c r="G915" s="105"/>
      <c r="H915" s="105"/>
      <c r="I915" s="105"/>
      <c r="J915" s="106"/>
      <c r="K915" s="103"/>
      <c r="L915" s="119"/>
      <c r="N915" s="80"/>
      <c r="O915" s="103"/>
      <c r="P915" s="104" t="str">
        <f>Master!$E$7</f>
        <v>Independence Day</v>
      </c>
      <c r="Q915" s="105"/>
      <c r="R915" s="105"/>
      <c r="S915" s="105"/>
      <c r="T915" s="105"/>
      <c r="U915" s="105"/>
      <c r="V915" s="106"/>
      <c r="W915" s="103"/>
      <c r="X915" s="119"/>
      <c r="Y915" s="24"/>
      <c r="Z915" s="24"/>
      <c r="AA915" s="24"/>
    </row>
    <row r="916" spans="1:27" ht="48.75" customHeight="1">
      <c r="A916" s="141"/>
      <c r="B916" s="80"/>
      <c r="C916" s="103"/>
      <c r="D916" s="84" t="s">
        <v>48</v>
      </c>
      <c r="E916" s="85"/>
      <c r="F916" s="85"/>
      <c r="G916" s="85"/>
      <c r="H916" s="85"/>
      <c r="I916" s="85"/>
      <c r="J916" s="86"/>
      <c r="K916" s="103"/>
      <c r="L916" s="119"/>
      <c r="N916" s="80"/>
      <c r="O916" s="103"/>
      <c r="P916" s="84" t="s">
        <v>48</v>
      </c>
      <c r="Q916" s="85"/>
      <c r="R916" s="85"/>
      <c r="S916" s="85"/>
      <c r="T916" s="85"/>
      <c r="U916" s="85"/>
      <c r="V916" s="86"/>
      <c r="W916" s="103"/>
      <c r="X916" s="119"/>
      <c r="Y916" s="24"/>
      <c r="Z916" s="24"/>
      <c r="AA916" s="24"/>
    </row>
    <row r="917" spans="1:27" ht="21.75" customHeight="1" thickBot="1">
      <c r="A917" s="141"/>
      <c r="B917" s="80"/>
      <c r="C917" s="103"/>
      <c r="D917" s="120"/>
      <c r="E917" s="110"/>
      <c r="F917" s="110"/>
      <c r="G917" s="110"/>
      <c r="H917" s="110"/>
      <c r="I917" s="110"/>
      <c r="J917" s="111"/>
      <c r="K917" s="103"/>
      <c r="L917" s="119"/>
      <c r="N917" s="80"/>
      <c r="O917" s="103"/>
      <c r="P917" s="120"/>
      <c r="Q917" s="110"/>
      <c r="R917" s="110"/>
      <c r="S917" s="110"/>
      <c r="T917" s="110"/>
      <c r="U917" s="110"/>
      <c r="V917" s="111"/>
      <c r="W917" s="103"/>
      <c r="X917" s="119"/>
      <c r="Y917" s="24"/>
      <c r="Z917" s="24"/>
      <c r="AA917" s="24"/>
    </row>
    <row r="918" spans="1:27" ht="6.75" customHeight="1" thickBot="1">
      <c r="A918" s="141"/>
      <c r="B918" s="80"/>
      <c r="C918" s="103"/>
      <c r="D918" s="127"/>
      <c r="E918" s="127"/>
      <c r="F918" s="127"/>
      <c r="G918" s="127"/>
      <c r="H918" s="127"/>
      <c r="I918" s="127"/>
      <c r="J918" s="127"/>
      <c r="K918" s="103"/>
      <c r="L918" s="119"/>
      <c r="N918" s="80"/>
      <c r="O918" s="103"/>
      <c r="P918" s="127"/>
      <c r="Q918" s="127"/>
      <c r="R918" s="127"/>
      <c r="S918" s="127"/>
      <c r="T918" s="127"/>
      <c r="U918" s="127"/>
      <c r="V918" s="127"/>
      <c r="W918" s="103"/>
      <c r="X918" s="119"/>
      <c r="Y918" s="24"/>
      <c r="Z918" s="24"/>
      <c r="AA918" s="24"/>
    </row>
    <row r="919" spans="1:27" ht="49.5" customHeight="1" thickBot="1">
      <c r="A919" s="141"/>
      <c r="B919" s="80"/>
      <c r="C919" s="103"/>
      <c r="D919" s="130" t="s">
        <v>50</v>
      </c>
      <c r="E919" s="90"/>
      <c r="F919" s="89" t="str">
        <f>Master!$E$10</f>
        <v>मार्च पास्ट/पी.टी. परेड एवं सांस्कृतिक कार्यक्रम</v>
      </c>
      <c r="G919" s="90"/>
      <c r="H919" s="90"/>
      <c r="I919" s="90"/>
      <c r="J919" s="91"/>
      <c r="K919" s="103"/>
      <c r="L919" s="119"/>
      <c r="N919" s="80"/>
      <c r="O919" s="103"/>
      <c r="P919" s="130" t="s">
        <v>50</v>
      </c>
      <c r="Q919" s="90"/>
      <c r="R919" s="89" t="str">
        <f>Master!$E$10</f>
        <v>मार्च पास्ट/पी.टी. परेड एवं सांस्कृतिक कार्यक्रम</v>
      </c>
      <c r="S919" s="90"/>
      <c r="T919" s="90"/>
      <c r="U919" s="90"/>
      <c r="V919" s="91"/>
      <c r="W919" s="103"/>
      <c r="X919" s="119"/>
      <c r="Y919" s="24"/>
      <c r="Z919" s="24"/>
      <c r="AA919" s="24"/>
    </row>
    <row r="920" spans="1:27" ht="13.5" customHeight="1">
      <c r="A920" s="141"/>
      <c r="B920" s="80"/>
      <c r="C920" s="103"/>
      <c r="D920" s="131"/>
      <c r="E920" s="131"/>
      <c r="F920" s="131"/>
      <c r="G920" s="131"/>
      <c r="H920" s="131"/>
      <c r="I920" s="131"/>
      <c r="J920" s="131"/>
      <c r="K920" s="103"/>
      <c r="L920" s="119"/>
      <c r="N920" s="80"/>
      <c r="O920" s="103"/>
      <c r="P920" s="131"/>
      <c r="Q920" s="131"/>
      <c r="R920" s="131"/>
      <c r="S920" s="131"/>
      <c r="T920" s="131"/>
      <c r="U920" s="131"/>
      <c r="V920" s="131"/>
      <c r="W920" s="103"/>
      <c r="X920" s="119"/>
      <c r="Y920" s="24"/>
      <c r="Z920" s="24"/>
      <c r="AA920" s="24"/>
    </row>
    <row r="921" spans="1:27" ht="25.5" customHeight="1">
      <c r="A921" s="141"/>
      <c r="B921" s="80"/>
      <c r="C921" s="103"/>
      <c r="D921" s="15"/>
      <c r="E921" s="87"/>
      <c r="F921" s="128" t="s">
        <v>49</v>
      </c>
      <c r="G921" s="128"/>
      <c r="H921" s="128"/>
      <c r="I921" s="87"/>
      <c r="J921" s="15"/>
      <c r="K921" s="103"/>
      <c r="L921" s="119"/>
      <c r="N921" s="80"/>
      <c r="O921" s="103"/>
      <c r="P921" s="15"/>
      <c r="Q921" s="87"/>
      <c r="R921" s="128" t="s">
        <v>49</v>
      </c>
      <c r="S921" s="128"/>
      <c r="T921" s="128"/>
      <c r="U921" s="87"/>
      <c r="V921" s="15"/>
      <c r="W921" s="103"/>
      <c r="X921" s="119"/>
      <c r="Y921" s="24"/>
      <c r="Z921" s="24"/>
      <c r="AA921" s="24"/>
    </row>
    <row r="922" spans="1:27" ht="25.5" customHeight="1">
      <c r="A922" s="141"/>
      <c r="B922" s="80"/>
      <c r="C922" s="103"/>
      <c r="D922" s="15"/>
      <c r="E922" s="87"/>
      <c r="F922" s="128"/>
      <c r="G922" s="128"/>
      <c r="H922" s="128"/>
      <c r="I922" s="87"/>
      <c r="J922" s="15"/>
      <c r="K922" s="103"/>
      <c r="L922" s="119"/>
      <c r="N922" s="80"/>
      <c r="O922" s="103"/>
      <c r="P922" s="15"/>
      <c r="Q922" s="87"/>
      <c r="R922" s="128"/>
      <c r="S922" s="128"/>
      <c r="T922" s="128"/>
      <c r="U922" s="87"/>
      <c r="V922" s="15"/>
      <c r="W922" s="103"/>
      <c r="X922" s="119"/>
      <c r="Y922" s="24"/>
      <c r="Z922" s="24"/>
      <c r="AA922" s="24"/>
    </row>
    <row r="923" spans="1:27" ht="45.75" customHeight="1" thickBot="1">
      <c r="A923" s="141"/>
      <c r="B923" s="80"/>
      <c r="C923" s="103"/>
      <c r="D923" s="16"/>
      <c r="E923" s="129" t="str">
        <f>CONCATENATE(Master!$E$12,Master!$G$12)</f>
        <v>संस्था प्रधान राजकीय उच्च माध्यमिक विद्यालय रायमलवाडा</v>
      </c>
      <c r="F923" s="129"/>
      <c r="G923" s="129"/>
      <c r="H923" s="129"/>
      <c r="I923" s="129"/>
      <c r="J923" s="16"/>
      <c r="K923" s="103"/>
      <c r="L923" s="119"/>
      <c r="N923" s="80"/>
      <c r="O923" s="103"/>
      <c r="P923" s="16"/>
      <c r="Q923" s="129" t="str">
        <f>CONCATENATE(Master!$E$12,Master!$G$12)</f>
        <v>संस्था प्रधान राजकीय उच्च माध्यमिक विद्यालय रायमलवाडा</v>
      </c>
      <c r="R923" s="129"/>
      <c r="S923" s="129"/>
      <c r="T923" s="129"/>
      <c r="U923" s="129"/>
      <c r="V923" s="16"/>
      <c r="W923" s="103"/>
      <c r="X923" s="119"/>
      <c r="Y923" s="24"/>
      <c r="Z923" s="24"/>
      <c r="AA923" s="24"/>
    </row>
    <row r="924" spans="1:27" ht="23.25" customHeight="1">
      <c r="A924" s="141"/>
      <c r="B924" s="80"/>
      <c r="C924" s="103"/>
      <c r="D924" s="101"/>
      <c r="E924" s="108" t="s">
        <v>52</v>
      </c>
      <c r="F924" s="108"/>
      <c r="G924" s="108"/>
      <c r="H924" s="108"/>
      <c r="I924" s="108"/>
      <c r="J924" s="78"/>
      <c r="K924" s="103"/>
      <c r="L924" s="119"/>
      <c r="N924" s="80"/>
      <c r="O924" s="103"/>
      <c r="P924" s="101"/>
      <c r="Q924" s="108" t="s">
        <v>52</v>
      </c>
      <c r="R924" s="108"/>
      <c r="S924" s="108"/>
      <c r="T924" s="108"/>
      <c r="U924" s="108"/>
      <c r="V924" s="78"/>
      <c r="W924" s="103"/>
      <c r="X924" s="119"/>
      <c r="Y924" s="24"/>
      <c r="Z924" s="24"/>
      <c r="AA924" s="24"/>
    </row>
    <row r="925" spans="1:27" ht="28.5" customHeight="1" thickBot="1">
      <c r="A925" s="141"/>
      <c r="B925" s="80"/>
      <c r="C925" s="103"/>
      <c r="D925" s="102"/>
      <c r="E925" s="99" t="s">
        <v>53</v>
      </c>
      <c r="F925" s="99"/>
      <c r="G925" s="99"/>
      <c r="H925" s="99"/>
      <c r="I925" s="99"/>
      <c r="J925" s="79"/>
      <c r="K925" s="103"/>
      <c r="L925" s="119"/>
      <c r="N925" s="80"/>
      <c r="O925" s="103"/>
      <c r="P925" s="102"/>
      <c r="Q925" s="99" t="s">
        <v>53</v>
      </c>
      <c r="R925" s="99"/>
      <c r="S925" s="99"/>
      <c r="T925" s="99"/>
      <c r="U925" s="99"/>
      <c r="V925" s="79"/>
      <c r="W925" s="103"/>
      <c r="X925" s="119"/>
      <c r="Y925" s="24"/>
      <c r="Z925" s="24"/>
      <c r="AA925" s="24"/>
    </row>
    <row r="926" spans="1:27" ht="7.5" customHeight="1" thickBot="1">
      <c r="A926" s="141"/>
      <c r="B926" s="80"/>
      <c r="C926" s="103"/>
      <c r="D926" s="103"/>
      <c r="E926" s="103"/>
      <c r="F926" s="103"/>
      <c r="G926" s="103"/>
      <c r="H926" s="103"/>
      <c r="I926" s="103"/>
      <c r="J926" s="103"/>
      <c r="K926" s="103"/>
      <c r="L926" s="119"/>
      <c r="N926" s="80"/>
      <c r="O926" s="103"/>
      <c r="P926" s="103"/>
      <c r="Q926" s="103"/>
      <c r="R926" s="103"/>
      <c r="S926" s="103"/>
      <c r="T926" s="103"/>
      <c r="U926" s="103"/>
      <c r="V926" s="103"/>
      <c r="W926" s="103"/>
      <c r="X926" s="119"/>
      <c r="Y926" s="24"/>
      <c r="Z926" s="24"/>
      <c r="AA926" s="24"/>
    </row>
    <row r="927" spans="1:27" ht="8.25" customHeight="1" thickBot="1">
      <c r="A927" s="141"/>
      <c r="B927" s="17"/>
      <c r="C927" s="107"/>
      <c r="D927" s="107"/>
      <c r="E927" s="107"/>
      <c r="F927" s="107"/>
      <c r="G927" s="107"/>
      <c r="H927" s="107"/>
      <c r="I927" s="107"/>
      <c r="J927" s="107"/>
      <c r="K927" s="107"/>
      <c r="L927" s="17"/>
      <c r="N927" s="17"/>
      <c r="O927" s="107"/>
      <c r="P927" s="107"/>
      <c r="Q927" s="107"/>
      <c r="R927" s="107"/>
      <c r="S927" s="107"/>
      <c r="T927" s="107"/>
      <c r="U927" s="107"/>
      <c r="V927" s="107"/>
      <c r="W927" s="107"/>
      <c r="X927" s="17"/>
      <c r="Y927" s="24"/>
      <c r="Z927" s="24"/>
      <c r="AA927" s="24"/>
    </row>
    <row r="928" spans="1:27" ht="9.75" customHeight="1">
      <c r="A928" s="141"/>
      <c r="B928" s="141"/>
      <c r="C928" s="141"/>
      <c r="D928" s="141"/>
      <c r="E928" s="141"/>
      <c r="F928" s="141"/>
      <c r="G928" s="141"/>
      <c r="H928" s="141"/>
      <c r="I928" s="141"/>
      <c r="J928" s="141"/>
      <c r="K928" s="141"/>
      <c r="L928" s="141"/>
      <c r="M928" s="141"/>
      <c r="N928" s="141"/>
      <c r="O928" s="141"/>
      <c r="P928" s="141"/>
      <c r="Q928" s="141"/>
      <c r="R928" s="141"/>
      <c r="S928" s="141"/>
      <c r="T928" s="141"/>
      <c r="U928" s="141"/>
      <c r="V928" s="141"/>
      <c r="W928" s="141"/>
      <c r="X928" s="141"/>
      <c r="Y928" s="24"/>
      <c r="Z928" s="24"/>
      <c r="AA928" s="24"/>
    </row>
    <row r="929" spans="1:29" ht="9" customHeight="1" thickBot="1">
      <c r="A929" s="141"/>
      <c r="B929" s="141"/>
      <c r="C929" s="141"/>
      <c r="D929" s="141"/>
      <c r="E929" s="141"/>
      <c r="F929" s="141"/>
      <c r="G929" s="141"/>
      <c r="H929" s="141"/>
      <c r="I929" s="141"/>
      <c r="J929" s="141"/>
      <c r="K929" s="141"/>
      <c r="L929" s="141"/>
      <c r="M929" s="141"/>
      <c r="N929" s="141"/>
      <c r="O929" s="141"/>
      <c r="P929" s="141"/>
      <c r="Q929" s="141"/>
      <c r="R929" s="141"/>
      <c r="S929" s="141"/>
      <c r="T929" s="141"/>
      <c r="U929" s="141"/>
      <c r="V929" s="141"/>
      <c r="W929" s="141"/>
      <c r="X929" s="141"/>
      <c r="Y929" s="24"/>
      <c r="Z929" s="24"/>
      <c r="AA929" s="24"/>
    </row>
    <row r="930" spans="1:29" ht="9.75" customHeight="1" thickBot="1">
      <c r="A930" s="141"/>
      <c r="B930" s="17"/>
      <c r="C930" s="123"/>
      <c r="D930" s="123"/>
      <c r="E930" s="123"/>
      <c r="F930" s="123"/>
      <c r="G930" s="123"/>
      <c r="H930" s="123"/>
      <c r="I930" s="123"/>
      <c r="J930" s="123"/>
      <c r="K930" s="123"/>
      <c r="L930" s="17"/>
      <c r="N930" s="17"/>
      <c r="O930" s="123"/>
      <c r="P930" s="123"/>
      <c r="Q930" s="123"/>
      <c r="R930" s="123"/>
      <c r="S930" s="123"/>
      <c r="T930" s="123"/>
      <c r="U930" s="123"/>
      <c r="V930" s="123"/>
      <c r="W930" s="123"/>
      <c r="X930" s="17"/>
      <c r="Y930" s="24"/>
      <c r="Z930" s="24"/>
      <c r="AA930" s="24"/>
    </row>
    <row r="931" spans="1:29" ht="7.5" customHeight="1" thickBot="1">
      <c r="A931" s="141"/>
      <c r="B931" s="80"/>
      <c r="C931" s="103"/>
      <c r="D931" s="103"/>
      <c r="E931" s="103"/>
      <c r="F931" s="103"/>
      <c r="G931" s="103"/>
      <c r="H931" s="103"/>
      <c r="I931" s="103"/>
      <c r="J931" s="103"/>
      <c r="K931" s="103"/>
      <c r="L931" s="119"/>
      <c r="N931" s="80"/>
      <c r="O931" s="103"/>
      <c r="P931" s="103"/>
      <c r="Q931" s="103"/>
      <c r="R931" s="103"/>
      <c r="S931" s="103"/>
      <c r="T931" s="103"/>
      <c r="U931" s="103"/>
      <c r="V931" s="103"/>
      <c r="W931" s="103"/>
      <c r="X931" s="119"/>
      <c r="Y931" s="24"/>
      <c r="Z931" s="24"/>
      <c r="AA931" s="24"/>
    </row>
    <row r="932" spans="1:29" ht="57" customHeight="1">
      <c r="A932" s="141"/>
      <c r="B932" s="80"/>
      <c r="C932" s="103"/>
      <c r="D932" s="124" t="str">
        <f>Master!$E$5</f>
        <v>राजकीय उच्च माध्यमिक विद्यालय रायमलवाडा</v>
      </c>
      <c r="E932" s="125"/>
      <c r="F932" s="125"/>
      <c r="G932" s="125"/>
      <c r="H932" s="125"/>
      <c r="I932" s="125"/>
      <c r="J932" s="126"/>
      <c r="K932" s="103"/>
      <c r="L932" s="119"/>
      <c r="N932" s="80"/>
      <c r="O932" s="103"/>
      <c r="P932" s="124" t="str">
        <f>Master!$E$5</f>
        <v>राजकीय उच्च माध्यमिक विद्यालय रायमलवाडा</v>
      </c>
      <c r="Q932" s="125"/>
      <c r="R932" s="125"/>
      <c r="S932" s="125"/>
      <c r="T932" s="125"/>
      <c r="U932" s="125"/>
      <c r="V932" s="126"/>
      <c r="W932" s="103"/>
      <c r="X932" s="119"/>
      <c r="Y932" s="24"/>
      <c r="Z932" s="24"/>
      <c r="AA932" s="24"/>
      <c r="AB932" s="18">
        <f>AC903+1</f>
        <v>65</v>
      </c>
      <c r="AC932" s="18">
        <f>AB932+1</f>
        <v>66</v>
      </c>
    </row>
    <row r="933" spans="1:29" ht="23.25" customHeight="1" thickBot="1">
      <c r="A933" s="141"/>
      <c r="B933" s="80"/>
      <c r="C933" s="103"/>
      <c r="D933" s="136" t="str">
        <f>Master!$E$6</f>
        <v>ब्लॉक-बापिणी (जोधपुर)</v>
      </c>
      <c r="E933" s="137"/>
      <c r="F933" s="137"/>
      <c r="G933" s="137"/>
      <c r="H933" s="137"/>
      <c r="I933" s="137"/>
      <c r="J933" s="138"/>
      <c r="K933" s="103"/>
      <c r="L933" s="119"/>
      <c r="N933" s="80"/>
      <c r="O933" s="103"/>
      <c r="P933" s="109" t="str">
        <f>Master!$E$6</f>
        <v>ब्लॉक-बापिणी (जोधपुर)</v>
      </c>
      <c r="Q933" s="110"/>
      <c r="R933" s="110"/>
      <c r="S933" s="110"/>
      <c r="T933" s="110"/>
      <c r="U933" s="110"/>
      <c r="V933" s="111"/>
      <c r="W933" s="103"/>
      <c r="X933" s="119"/>
      <c r="Y933" s="24"/>
      <c r="Z933" s="24"/>
      <c r="AA933" s="24"/>
    </row>
    <row r="934" spans="1:29" ht="12" customHeight="1">
      <c r="A934" s="141"/>
      <c r="B934" s="80"/>
      <c r="C934" s="103"/>
      <c r="D934" s="113"/>
      <c r="E934" s="88"/>
      <c r="F934" s="88"/>
      <c r="G934" s="88"/>
      <c r="H934" s="88"/>
      <c r="I934" s="88"/>
      <c r="J934" s="133"/>
      <c r="K934" s="103"/>
      <c r="L934" s="119"/>
      <c r="N934" s="80"/>
      <c r="O934" s="103"/>
      <c r="P934" s="113"/>
      <c r="Q934" s="88"/>
      <c r="R934" s="88"/>
      <c r="S934" s="88"/>
      <c r="T934" s="88"/>
      <c r="U934" s="88"/>
      <c r="V934" s="133"/>
      <c r="W934" s="103"/>
      <c r="X934" s="119"/>
      <c r="Y934" s="24"/>
      <c r="Z934" s="24"/>
      <c r="AA934" s="24"/>
    </row>
    <row r="935" spans="1:29" ht="12" customHeight="1">
      <c r="A935" s="141"/>
      <c r="B935" s="80"/>
      <c r="C935" s="103"/>
      <c r="D935" s="114"/>
      <c r="E935" s="81" t="s">
        <v>42</v>
      </c>
      <c r="F935" s="82"/>
      <c r="G935" s="82"/>
      <c r="H935" s="82"/>
      <c r="I935" s="82"/>
      <c r="J935" s="86"/>
      <c r="K935" s="103"/>
      <c r="L935" s="119"/>
      <c r="N935" s="80"/>
      <c r="O935" s="103"/>
      <c r="P935" s="114"/>
      <c r="Q935" s="81" t="s">
        <v>42</v>
      </c>
      <c r="R935" s="82"/>
      <c r="S935" s="82"/>
      <c r="T935" s="82"/>
      <c r="U935" s="82"/>
      <c r="V935" s="86"/>
      <c r="W935" s="103"/>
      <c r="X935" s="119"/>
      <c r="Y935" s="24"/>
      <c r="Z935" s="24"/>
      <c r="AA935" s="24"/>
    </row>
    <row r="936" spans="1:29" ht="12" customHeight="1">
      <c r="A936" s="141"/>
      <c r="B936" s="80"/>
      <c r="C936" s="103"/>
      <c r="D936" s="114"/>
      <c r="E936" s="82"/>
      <c r="F936" s="82"/>
      <c r="G936" s="82"/>
      <c r="H936" s="82"/>
      <c r="I936" s="82"/>
      <c r="J936" s="86"/>
      <c r="K936" s="103"/>
      <c r="L936" s="119"/>
      <c r="N936" s="80"/>
      <c r="O936" s="103"/>
      <c r="P936" s="114"/>
      <c r="Q936" s="82"/>
      <c r="R936" s="82"/>
      <c r="S936" s="82"/>
      <c r="T936" s="82"/>
      <c r="U936" s="82"/>
      <c r="V936" s="86"/>
      <c r="W936" s="103"/>
      <c r="X936" s="119"/>
      <c r="Y936" s="24"/>
      <c r="Z936" s="24"/>
      <c r="AA936" s="24"/>
    </row>
    <row r="937" spans="1:29" ht="12" customHeight="1">
      <c r="A937" s="141"/>
      <c r="B937" s="80"/>
      <c r="C937" s="103"/>
      <c r="D937" s="114"/>
      <c r="E937" s="82"/>
      <c r="F937" s="82"/>
      <c r="G937" s="82"/>
      <c r="H937" s="82"/>
      <c r="I937" s="82"/>
      <c r="J937" s="86"/>
      <c r="K937" s="103"/>
      <c r="L937" s="119"/>
      <c r="N937" s="80"/>
      <c r="O937" s="103"/>
      <c r="P937" s="114"/>
      <c r="Q937" s="82"/>
      <c r="R937" s="82"/>
      <c r="S937" s="82"/>
      <c r="T937" s="82"/>
      <c r="U937" s="82"/>
      <c r="V937" s="86"/>
      <c r="W937" s="103"/>
      <c r="X937" s="119"/>
      <c r="Y937" s="24"/>
      <c r="Z937" s="24"/>
      <c r="AA937" s="24"/>
    </row>
    <row r="938" spans="1:29" ht="12" customHeight="1" thickBot="1">
      <c r="A938" s="141"/>
      <c r="B938" s="80"/>
      <c r="C938" s="103"/>
      <c r="D938" s="115"/>
      <c r="E938" s="83"/>
      <c r="F938" s="83"/>
      <c r="G938" s="83"/>
      <c r="H938" s="83"/>
      <c r="I938" s="83"/>
      <c r="J938" s="111"/>
      <c r="K938" s="103"/>
      <c r="L938" s="119"/>
      <c r="N938" s="80"/>
      <c r="O938" s="103"/>
      <c r="P938" s="115"/>
      <c r="Q938" s="83"/>
      <c r="R938" s="83"/>
      <c r="S938" s="83"/>
      <c r="T938" s="83"/>
      <c r="U938" s="83"/>
      <c r="V938" s="111"/>
      <c r="W938" s="103"/>
      <c r="X938" s="119"/>
      <c r="Y938" s="24"/>
      <c r="Z938" s="24"/>
      <c r="AA938" s="24"/>
    </row>
    <row r="939" spans="1:29" ht="29.25" customHeight="1" thickBot="1">
      <c r="A939" s="141"/>
      <c r="B939" s="80"/>
      <c r="C939" s="103"/>
      <c r="D939" s="122"/>
      <c r="E939" s="122"/>
      <c r="F939" s="122"/>
      <c r="G939" s="122"/>
      <c r="H939" s="122"/>
      <c r="I939" s="122"/>
      <c r="J939" s="122"/>
      <c r="K939" s="103"/>
      <c r="L939" s="119"/>
      <c r="N939" s="80"/>
      <c r="O939" s="103"/>
      <c r="P939" s="122"/>
      <c r="Q939" s="122"/>
      <c r="R939" s="122"/>
      <c r="S939" s="122"/>
      <c r="T939" s="122"/>
      <c r="U939" s="122"/>
      <c r="V939" s="122"/>
      <c r="W939" s="103"/>
      <c r="X939" s="119"/>
      <c r="Y939" s="24"/>
      <c r="Z939" s="24"/>
      <c r="AA939" s="24"/>
    </row>
    <row r="940" spans="1:29" ht="29.25" customHeight="1">
      <c r="A940" s="141"/>
      <c r="B940" s="80"/>
      <c r="C940" s="103"/>
      <c r="D940" s="134" t="s">
        <v>43</v>
      </c>
      <c r="E940" s="135"/>
      <c r="F940" s="116">
        <f>VLOOKUP(AB932,'Student Details'!$A$3:$D$1002,4,0)</f>
        <v>0</v>
      </c>
      <c r="G940" s="117"/>
      <c r="H940" s="117"/>
      <c r="I940" s="117"/>
      <c r="J940" s="118"/>
      <c r="K940" s="103"/>
      <c r="L940" s="119"/>
      <c r="N940" s="80"/>
      <c r="O940" s="103"/>
      <c r="P940" s="134" t="s">
        <v>43</v>
      </c>
      <c r="Q940" s="135"/>
      <c r="R940" s="116">
        <f>VLOOKUP(AC932,'Student Details'!$A$3:$D$1002,4,0)</f>
        <v>0</v>
      </c>
      <c r="S940" s="117"/>
      <c r="T940" s="117"/>
      <c r="U940" s="117"/>
      <c r="V940" s="118"/>
      <c r="W940" s="103"/>
      <c r="X940" s="119"/>
      <c r="Y940" s="24"/>
      <c r="Z940" s="24"/>
      <c r="AA940" s="24"/>
    </row>
    <row r="941" spans="1:29" ht="34.5" customHeight="1">
      <c r="A941" s="141"/>
      <c r="B941" s="80"/>
      <c r="C941" s="103"/>
      <c r="D941" s="98" t="s">
        <v>44</v>
      </c>
      <c r="E941" s="85"/>
      <c r="F941" s="85"/>
      <c r="G941" s="85"/>
      <c r="H941" s="85"/>
      <c r="I941" s="85"/>
      <c r="J941" s="86"/>
      <c r="K941" s="103"/>
      <c r="L941" s="119"/>
      <c r="N941" s="80"/>
      <c r="O941" s="103"/>
      <c r="P941" s="98" t="s">
        <v>44</v>
      </c>
      <c r="Q941" s="85"/>
      <c r="R941" s="85"/>
      <c r="S941" s="85"/>
      <c r="T941" s="85"/>
      <c r="U941" s="85"/>
      <c r="V941" s="86"/>
      <c r="W941" s="103"/>
      <c r="X941" s="119"/>
      <c r="Y941" s="24"/>
      <c r="Z941" s="24"/>
      <c r="AA941" s="24"/>
    </row>
    <row r="942" spans="1:29" ht="29.25" customHeight="1">
      <c r="A942" s="141"/>
      <c r="B942" s="80"/>
      <c r="C942" s="103"/>
      <c r="D942" s="92">
        <f>Master!$E$8</f>
        <v>45884</v>
      </c>
      <c r="E942" s="93"/>
      <c r="F942" s="112" t="s">
        <v>46</v>
      </c>
      <c r="G942" s="112"/>
      <c r="H942" s="121">
        <f>Master!$E$9</f>
        <v>0.38541666666666669</v>
      </c>
      <c r="I942" s="121"/>
      <c r="J942" s="13" t="s">
        <v>45</v>
      </c>
      <c r="K942" s="103"/>
      <c r="L942" s="119"/>
      <c r="N942" s="80"/>
      <c r="O942" s="103"/>
      <c r="P942" s="92">
        <f>Master!$E$8</f>
        <v>45884</v>
      </c>
      <c r="Q942" s="93"/>
      <c r="R942" s="112" t="s">
        <v>46</v>
      </c>
      <c r="S942" s="112"/>
      <c r="T942" s="121">
        <f>Master!$E$9</f>
        <v>0.38541666666666669</v>
      </c>
      <c r="U942" s="121"/>
      <c r="V942" s="13" t="s">
        <v>45</v>
      </c>
      <c r="W942" s="103"/>
      <c r="X942" s="119"/>
      <c r="Y942" s="24"/>
      <c r="Z942" s="24"/>
      <c r="AA942" s="24"/>
    </row>
    <row r="943" spans="1:29" ht="29.25" customHeight="1">
      <c r="A943" s="141"/>
      <c r="B943" s="80"/>
      <c r="C943" s="103"/>
      <c r="D943" s="132" t="s">
        <v>47</v>
      </c>
      <c r="E943" s="85"/>
      <c r="F943" s="85"/>
      <c r="G943" s="85"/>
      <c r="H943" s="85"/>
      <c r="I943" s="85"/>
      <c r="J943" s="86"/>
      <c r="K943" s="103"/>
      <c r="L943" s="119"/>
      <c r="N943" s="80"/>
      <c r="O943" s="103"/>
      <c r="P943" s="132" t="s">
        <v>47</v>
      </c>
      <c r="Q943" s="85"/>
      <c r="R943" s="85"/>
      <c r="S943" s="85"/>
      <c r="T943" s="85"/>
      <c r="U943" s="85"/>
      <c r="V943" s="86"/>
      <c r="W943" s="103"/>
      <c r="X943" s="119"/>
      <c r="Y943" s="24"/>
      <c r="Z943" s="24"/>
      <c r="AA943" s="24"/>
    </row>
    <row r="944" spans="1:29" ht="37.5" customHeight="1">
      <c r="A944" s="141"/>
      <c r="B944" s="80"/>
      <c r="C944" s="103"/>
      <c r="D944" s="104" t="str">
        <f>Master!$E$7</f>
        <v>Independence Day</v>
      </c>
      <c r="E944" s="105"/>
      <c r="F944" s="105"/>
      <c r="G944" s="105"/>
      <c r="H944" s="105"/>
      <c r="I944" s="105"/>
      <c r="J944" s="106"/>
      <c r="K944" s="103"/>
      <c r="L944" s="119"/>
      <c r="N944" s="80"/>
      <c r="O944" s="103"/>
      <c r="P944" s="104" t="str">
        <f>Master!$E$7</f>
        <v>Independence Day</v>
      </c>
      <c r="Q944" s="105"/>
      <c r="R944" s="105"/>
      <c r="S944" s="105"/>
      <c r="T944" s="105"/>
      <c r="U944" s="105"/>
      <c r="V944" s="106"/>
      <c r="W944" s="103"/>
      <c r="X944" s="119"/>
      <c r="Y944" s="24"/>
      <c r="Z944" s="24"/>
      <c r="AA944" s="24"/>
    </row>
    <row r="945" spans="1:27" ht="48.75" customHeight="1">
      <c r="A945" s="141"/>
      <c r="B945" s="80"/>
      <c r="C945" s="103"/>
      <c r="D945" s="84" t="s">
        <v>48</v>
      </c>
      <c r="E945" s="85"/>
      <c r="F945" s="85"/>
      <c r="G945" s="85"/>
      <c r="H945" s="85"/>
      <c r="I945" s="85"/>
      <c r="J945" s="86"/>
      <c r="K945" s="103"/>
      <c r="L945" s="119"/>
      <c r="N945" s="80"/>
      <c r="O945" s="103"/>
      <c r="P945" s="84" t="s">
        <v>48</v>
      </c>
      <c r="Q945" s="85"/>
      <c r="R945" s="85"/>
      <c r="S945" s="85"/>
      <c r="T945" s="85"/>
      <c r="U945" s="85"/>
      <c r="V945" s="86"/>
      <c r="W945" s="103"/>
      <c r="X945" s="119"/>
      <c r="Y945" s="24"/>
      <c r="Z945" s="24"/>
      <c r="AA945" s="24"/>
    </row>
    <row r="946" spans="1:27" ht="21.75" customHeight="1" thickBot="1">
      <c r="A946" s="141"/>
      <c r="B946" s="80"/>
      <c r="C946" s="103"/>
      <c r="D946" s="120"/>
      <c r="E946" s="110"/>
      <c r="F946" s="110"/>
      <c r="G946" s="110"/>
      <c r="H946" s="110"/>
      <c r="I946" s="110"/>
      <c r="J946" s="111"/>
      <c r="K946" s="103"/>
      <c r="L946" s="119"/>
      <c r="N946" s="80"/>
      <c r="O946" s="103"/>
      <c r="P946" s="120"/>
      <c r="Q946" s="110"/>
      <c r="R946" s="110"/>
      <c r="S946" s="110"/>
      <c r="T946" s="110"/>
      <c r="U946" s="110"/>
      <c r="V946" s="111"/>
      <c r="W946" s="103"/>
      <c r="X946" s="119"/>
      <c r="Y946" s="24"/>
      <c r="Z946" s="24"/>
      <c r="AA946" s="24"/>
    </row>
    <row r="947" spans="1:27" ht="6.75" customHeight="1" thickBot="1">
      <c r="A947" s="141"/>
      <c r="B947" s="80"/>
      <c r="C947" s="103"/>
      <c r="D947" s="127"/>
      <c r="E947" s="127"/>
      <c r="F947" s="127"/>
      <c r="G947" s="127"/>
      <c r="H947" s="127"/>
      <c r="I947" s="127"/>
      <c r="J947" s="127"/>
      <c r="K947" s="103"/>
      <c r="L947" s="119"/>
      <c r="N947" s="80"/>
      <c r="O947" s="103"/>
      <c r="P947" s="127"/>
      <c r="Q947" s="127"/>
      <c r="R947" s="127"/>
      <c r="S947" s="127"/>
      <c r="T947" s="127"/>
      <c r="U947" s="127"/>
      <c r="V947" s="127"/>
      <c r="W947" s="103"/>
      <c r="X947" s="119"/>
      <c r="Y947" s="24"/>
      <c r="Z947" s="24"/>
      <c r="AA947" s="24"/>
    </row>
    <row r="948" spans="1:27" ht="49.5" customHeight="1" thickBot="1">
      <c r="A948" s="141"/>
      <c r="B948" s="80"/>
      <c r="C948" s="103"/>
      <c r="D948" s="130" t="s">
        <v>50</v>
      </c>
      <c r="E948" s="90"/>
      <c r="F948" s="89" t="str">
        <f>Master!$E$10</f>
        <v>मार्च पास्ट/पी.टी. परेड एवं सांस्कृतिक कार्यक्रम</v>
      </c>
      <c r="G948" s="90"/>
      <c r="H948" s="90"/>
      <c r="I948" s="90"/>
      <c r="J948" s="91"/>
      <c r="K948" s="103"/>
      <c r="L948" s="119"/>
      <c r="N948" s="80"/>
      <c r="O948" s="103"/>
      <c r="P948" s="130" t="s">
        <v>50</v>
      </c>
      <c r="Q948" s="90"/>
      <c r="R948" s="89" t="str">
        <f>Master!$E$10</f>
        <v>मार्च पास्ट/पी.टी. परेड एवं सांस्कृतिक कार्यक्रम</v>
      </c>
      <c r="S948" s="90"/>
      <c r="T948" s="90"/>
      <c r="U948" s="90"/>
      <c r="V948" s="91"/>
      <c r="W948" s="103"/>
      <c r="X948" s="119"/>
      <c r="Y948" s="24"/>
      <c r="Z948" s="24"/>
      <c r="AA948" s="24"/>
    </row>
    <row r="949" spans="1:27" ht="13.5" customHeight="1">
      <c r="A949" s="141"/>
      <c r="B949" s="80"/>
      <c r="C949" s="103"/>
      <c r="D949" s="131"/>
      <c r="E949" s="131"/>
      <c r="F949" s="131"/>
      <c r="G949" s="131"/>
      <c r="H949" s="131"/>
      <c r="I949" s="131"/>
      <c r="J949" s="131"/>
      <c r="K949" s="103"/>
      <c r="L949" s="119"/>
      <c r="N949" s="80"/>
      <c r="O949" s="103"/>
      <c r="P949" s="131"/>
      <c r="Q949" s="131"/>
      <c r="R949" s="131"/>
      <c r="S949" s="131"/>
      <c r="T949" s="131"/>
      <c r="U949" s="131"/>
      <c r="V949" s="131"/>
      <c r="W949" s="103"/>
      <c r="X949" s="119"/>
      <c r="Y949" s="24"/>
      <c r="Z949" s="24"/>
      <c r="AA949" s="24"/>
    </row>
    <row r="950" spans="1:27" ht="25.5" customHeight="1">
      <c r="A950" s="141"/>
      <c r="B950" s="80"/>
      <c r="C950" s="103"/>
      <c r="D950" s="15"/>
      <c r="E950" s="87"/>
      <c r="F950" s="128" t="s">
        <v>49</v>
      </c>
      <c r="G950" s="128"/>
      <c r="H950" s="128"/>
      <c r="I950" s="87"/>
      <c r="J950" s="15"/>
      <c r="K950" s="103"/>
      <c r="L950" s="119"/>
      <c r="N950" s="80"/>
      <c r="O950" s="103"/>
      <c r="P950" s="15"/>
      <c r="Q950" s="87"/>
      <c r="R950" s="128" t="s">
        <v>49</v>
      </c>
      <c r="S950" s="128"/>
      <c r="T950" s="128"/>
      <c r="U950" s="87"/>
      <c r="V950" s="15"/>
      <c r="W950" s="103"/>
      <c r="X950" s="119"/>
      <c r="Y950" s="24"/>
      <c r="Z950" s="24"/>
      <c r="AA950" s="24"/>
    </row>
    <row r="951" spans="1:27" ht="25.5" customHeight="1">
      <c r="A951" s="141"/>
      <c r="B951" s="80"/>
      <c r="C951" s="103"/>
      <c r="D951" s="15"/>
      <c r="E951" s="87"/>
      <c r="F951" s="128"/>
      <c r="G951" s="128"/>
      <c r="H951" s="128"/>
      <c r="I951" s="87"/>
      <c r="J951" s="15"/>
      <c r="K951" s="103"/>
      <c r="L951" s="119"/>
      <c r="N951" s="80"/>
      <c r="O951" s="103"/>
      <c r="P951" s="15"/>
      <c r="Q951" s="87"/>
      <c r="R951" s="128"/>
      <c r="S951" s="128"/>
      <c r="T951" s="128"/>
      <c r="U951" s="87"/>
      <c r="V951" s="15"/>
      <c r="W951" s="103"/>
      <c r="X951" s="119"/>
      <c r="Y951" s="24"/>
      <c r="Z951" s="24"/>
      <c r="AA951" s="24"/>
    </row>
    <row r="952" spans="1:27" ht="45.75" customHeight="1" thickBot="1">
      <c r="A952" s="141"/>
      <c r="B952" s="80"/>
      <c r="C952" s="103"/>
      <c r="D952" s="16"/>
      <c r="E952" s="129" t="str">
        <f>CONCATENATE(Master!$E$12,Master!$G$12)</f>
        <v>संस्था प्रधान राजकीय उच्च माध्यमिक विद्यालय रायमलवाडा</v>
      </c>
      <c r="F952" s="129"/>
      <c r="G952" s="129"/>
      <c r="H952" s="129"/>
      <c r="I952" s="129"/>
      <c r="J952" s="16"/>
      <c r="K952" s="103"/>
      <c r="L952" s="119"/>
      <c r="N952" s="80"/>
      <c r="O952" s="103"/>
      <c r="P952" s="16"/>
      <c r="Q952" s="129" t="str">
        <f>CONCATENATE(Master!$E$12,Master!$G$12)</f>
        <v>संस्था प्रधान राजकीय उच्च माध्यमिक विद्यालय रायमलवाडा</v>
      </c>
      <c r="R952" s="129"/>
      <c r="S952" s="129"/>
      <c r="T952" s="129"/>
      <c r="U952" s="129"/>
      <c r="V952" s="16"/>
      <c r="W952" s="103"/>
      <c r="X952" s="119"/>
      <c r="Y952" s="24"/>
      <c r="Z952" s="24"/>
      <c r="AA952" s="24"/>
    </row>
    <row r="953" spans="1:27" ht="23.25" customHeight="1">
      <c r="A953" s="141"/>
      <c r="B953" s="80"/>
      <c r="C953" s="103"/>
      <c r="D953" s="101"/>
      <c r="E953" s="108" t="s">
        <v>52</v>
      </c>
      <c r="F953" s="108"/>
      <c r="G953" s="108"/>
      <c r="H953" s="108"/>
      <c r="I953" s="108"/>
      <c r="J953" s="78"/>
      <c r="K953" s="103"/>
      <c r="L953" s="119"/>
      <c r="N953" s="80"/>
      <c r="O953" s="103"/>
      <c r="P953" s="101"/>
      <c r="Q953" s="108" t="s">
        <v>52</v>
      </c>
      <c r="R953" s="108"/>
      <c r="S953" s="108"/>
      <c r="T953" s="108"/>
      <c r="U953" s="108"/>
      <c r="V953" s="78"/>
      <c r="W953" s="103"/>
      <c r="X953" s="119"/>
      <c r="Y953" s="24"/>
      <c r="Z953" s="24"/>
      <c r="AA953" s="24"/>
    </row>
    <row r="954" spans="1:27" ht="28.5" customHeight="1" thickBot="1">
      <c r="A954" s="141"/>
      <c r="B954" s="80"/>
      <c r="C954" s="103"/>
      <c r="D954" s="102"/>
      <c r="E954" s="99" t="s">
        <v>53</v>
      </c>
      <c r="F954" s="99"/>
      <c r="G954" s="99"/>
      <c r="H954" s="99"/>
      <c r="I954" s="99"/>
      <c r="J954" s="79"/>
      <c r="K954" s="103"/>
      <c r="L954" s="119"/>
      <c r="N954" s="80"/>
      <c r="O954" s="103"/>
      <c r="P954" s="102"/>
      <c r="Q954" s="99" t="s">
        <v>53</v>
      </c>
      <c r="R954" s="99"/>
      <c r="S954" s="99"/>
      <c r="T954" s="99"/>
      <c r="U954" s="99"/>
      <c r="V954" s="79"/>
      <c r="W954" s="103"/>
      <c r="X954" s="119"/>
      <c r="Y954" s="24"/>
      <c r="Z954" s="24"/>
      <c r="AA954" s="24"/>
    </row>
    <row r="955" spans="1:27" ht="7.5" customHeight="1" thickBot="1">
      <c r="A955" s="141"/>
      <c r="B955" s="80"/>
      <c r="C955" s="103"/>
      <c r="D955" s="103"/>
      <c r="E955" s="103"/>
      <c r="F955" s="103"/>
      <c r="G955" s="103"/>
      <c r="H955" s="103"/>
      <c r="I955" s="103"/>
      <c r="J955" s="103"/>
      <c r="K955" s="103"/>
      <c r="L955" s="119"/>
      <c r="N955" s="80"/>
      <c r="O955" s="103"/>
      <c r="P955" s="103"/>
      <c r="Q955" s="103"/>
      <c r="R955" s="103"/>
      <c r="S955" s="103"/>
      <c r="T955" s="103"/>
      <c r="U955" s="103"/>
      <c r="V955" s="103"/>
      <c r="W955" s="103"/>
      <c r="X955" s="119"/>
      <c r="Y955" s="24"/>
      <c r="Z955" s="24"/>
      <c r="AA955" s="24"/>
    </row>
    <row r="956" spans="1:27" ht="8.25" customHeight="1" thickBot="1">
      <c r="A956" s="141"/>
      <c r="B956" s="17"/>
      <c r="C956" s="107"/>
      <c r="D956" s="107"/>
      <c r="E956" s="107"/>
      <c r="F956" s="107"/>
      <c r="G956" s="107"/>
      <c r="H956" s="107"/>
      <c r="I956" s="107"/>
      <c r="J956" s="107"/>
      <c r="K956" s="107"/>
      <c r="L956" s="17"/>
      <c r="N956" s="17"/>
      <c r="O956" s="107"/>
      <c r="P956" s="107"/>
      <c r="Q956" s="107"/>
      <c r="R956" s="107"/>
      <c r="S956" s="107"/>
      <c r="T956" s="107"/>
      <c r="U956" s="107"/>
      <c r="V956" s="107"/>
      <c r="W956" s="107"/>
      <c r="X956" s="17"/>
      <c r="Y956" s="24"/>
      <c r="Z956" s="24"/>
      <c r="AA956" s="24"/>
    </row>
    <row r="957" spans="1:27" ht="9.75" customHeight="1">
      <c r="A957" s="141"/>
      <c r="B957" s="141"/>
      <c r="C957" s="141"/>
      <c r="D957" s="141"/>
      <c r="E957" s="141"/>
      <c r="F957" s="141"/>
      <c r="G957" s="141"/>
      <c r="H957" s="141"/>
      <c r="I957" s="141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24"/>
      <c r="Z957" s="24"/>
      <c r="AA957" s="24"/>
    </row>
    <row r="958" spans="1:27" ht="9" customHeight="1" thickBot="1">
      <c r="A958" s="141"/>
      <c r="B958" s="141"/>
      <c r="C958" s="141"/>
      <c r="D958" s="141"/>
      <c r="E958" s="141"/>
      <c r="F958" s="141"/>
      <c r="G958" s="141"/>
      <c r="H958" s="141"/>
      <c r="I958" s="141"/>
      <c r="J958" s="141"/>
      <c r="K958" s="141"/>
      <c r="L958" s="141"/>
      <c r="M958" s="141"/>
      <c r="N958" s="141"/>
      <c r="O958" s="141"/>
      <c r="P958" s="141"/>
      <c r="Q958" s="141"/>
      <c r="R958" s="141"/>
      <c r="S958" s="141"/>
      <c r="T958" s="141"/>
      <c r="U958" s="141"/>
      <c r="V958" s="141"/>
      <c r="W958" s="141"/>
      <c r="X958" s="141"/>
      <c r="Y958" s="24"/>
      <c r="Z958" s="24"/>
      <c r="AA958" s="24"/>
    </row>
    <row r="959" spans="1:27" ht="9.75" customHeight="1" thickBot="1">
      <c r="A959" s="141"/>
      <c r="B959" s="17"/>
      <c r="C959" s="123"/>
      <c r="D959" s="123"/>
      <c r="E959" s="123"/>
      <c r="F959" s="123"/>
      <c r="G959" s="123"/>
      <c r="H959" s="123"/>
      <c r="I959" s="123"/>
      <c r="J959" s="123"/>
      <c r="K959" s="123"/>
      <c r="L959" s="17"/>
      <c r="N959" s="17"/>
      <c r="O959" s="123"/>
      <c r="P959" s="123"/>
      <c r="Q959" s="123"/>
      <c r="R959" s="123"/>
      <c r="S959" s="123"/>
      <c r="T959" s="123"/>
      <c r="U959" s="123"/>
      <c r="V959" s="123"/>
      <c r="W959" s="123"/>
      <c r="X959" s="17"/>
      <c r="Y959" s="24"/>
      <c r="Z959" s="24"/>
      <c r="AA959" s="24"/>
    </row>
    <row r="960" spans="1:27" ht="7.5" customHeight="1" thickBot="1">
      <c r="A960" s="141"/>
      <c r="B960" s="80"/>
      <c r="C960" s="103"/>
      <c r="D960" s="103"/>
      <c r="E960" s="103"/>
      <c r="F960" s="103"/>
      <c r="G960" s="103"/>
      <c r="H960" s="103"/>
      <c r="I960" s="103"/>
      <c r="J960" s="103"/>
      <c r="K960" s="103"/>
      <c r="L960" s="119"/>
      <c r="N960" s="80"/>
      <c r="O960" s="103"/>
      <c r="P960" s="103"/>
      <c r="Q960" s="103"/>
      <c r="R960" s="103"/>
      <c r="S960" s="103"/>
      <c r="T960" s="103"/>
      <c r="U960" s="103"/>
      <c r="V960" s="103"/>
      <c r="W960" s="103"/>
      <c r="X960" s="119"/>
      <c r="Y960" s="24"/>
      <c r="Z960" s="24"/>
      <c r="AA960" s="24"/>
    </row>
    <row r="961" spans="1:29" ht="57" customHeight="1">
      <c r="A961" s="141"/>
      <c r="B961" s="80"/>
      <c r="C961" s="103"/>
      <c r="D961" s="124" t="str">
        <f>Master!$E$5</f>
        <v>राजकीय उच्च माध्यमिक विद्यालय रायमलवाडा</v>
      </c>
      <c r="E961" s="125"/>
      <c r="F961" s="125"/>
      <c r="G961" s="125"/>
      <c r="H961" s="125"/>
      <c r="I961" s="125"/>
      <c r="J961" s="126"/>
      <c r="K961" s="103"/>
      <c r="L961" s="119"/>
      <c r="N961" s="80"/>
      <c r="O961" s="103"/>
      <c r="P961" s="124" t="str">
        <f>Master!$E$5</f>
        <v>राजकीय उच्च माध्यमिक विद्यालय रायमलवाडा</v>
      </c>
      <c r="Q961" s="125"/>
      <c r="R961" s="125"/>
      <c r="S961" s="125"/>
      <c r="T961" s="125"/>
      <c r="U961" s="125"/>
      <c r="V961" s="126"/>
      <c r="W961" s="103"/>
      <c r="X961" s="119"/>
      <c r="Y961" s="24"/>
      <c r="Z961" s="24"/>
      <c r="AA961" s="24"/>
      <c r="AB961" s="18">
        <f>AC932+1</f>
        <v>67</v>
      </c>
      <c r="AC961" s="18">
        <f>AB961+1</f>
        <v>68</v>
      </c>
    </row>
    <row r="962" spans="1:29" ht="23.25" customHeight="1" thickBot="1">
      <c r="A962" s="141"/>
      <c r="B962" s="80"/>
      <c r="C962" s="103"/>
      <c r="D962" s="136" t="str">
        <f>Master!$E$6</f>
        <v>ब्लॉक-बापिणी (जोधपुर)</v>
      </c>
      <c r="E962" s="137"/>
      <c r="F962" s="137"/>
      <c r="G962" s="137"/>
      <c r="H962" s="137"/>
      <c r="I962" s="137"/>
      <c r="J962" s="138"/>
      <c r="K962" s="103"/>
      <c r="L962" s="119"/>
      <c r="N962" s="80"/>
      <c r="O962" s="103"/>
      <c r="P962" s="109" t="str">
        <f>Master!$E$6</f>
        <v>ब्लॉक-बापिणी (जोधपुर)</v>
      </c>
      <c r="Q962" s="110"/>
      <c r="R962" s="110"/>
      <c r="S962" s="110"/>
      <c r="T962" s="110"/>
      <c r="U962" s="110"/>
      <c r="V962" s="111"/>
      <c r="W962" s="103"/>
      <c r="X962" s="119"/>
      <c r="Y962" s="24"/>
      <c r="Z962" s="24"/>
      <c r="AA962" s="24"/>
    </row>
    <row r="963" spans="1:29" ht="12" customHeight="1">
      <c r="A963" s="141"/>
      <c r="B963" s="80"/>
      <c r="C963" s="103"/>
      <c r="D963" s="113"/>
      <c r="E963" s="88"/>
      <c r="F963" s="88"/>
      <c r="G963" s="88"/>
      <c r="H963" s="88"/>
      <c r="I963" s="88"/>
      <c r="J963" s="133"/>
      <c r="K963" s="103"/>
      <c r="L963" s="119"/>
      <c r="N963" s="80"/>
      <c r="O963" s="103"/>
      <c r="P963" s="113"/>
      <c r="Q963" s="88"/>
      <c r="R963" s="88"/>
      <c r="S963" s="88"/>
      <c r="T963" s="88"/>
      <c r="U963" s="88"/>
      <c r="V963" s="133"/>
      <c r="W963" s="103"/>
      <c r="X963" s="119"/>
      <c r="Y963" s="24"/>
      <c r="Z963" s="24"/>
      <c r="AA963" s="24"/>
    </row>
    <row r="964" spans="1:29" ht="12" customHeight="1">
      <c r="A964" s="141"/>
      <c r="B964" s="80"/>
      <c r="C964" s="103"/>
      <c r="D964" s="114"/>
      <c r="E964" s="81" t="s">
        <v>42</v>
      </c>
      <c r="F964" s="82"/>
      <c r="G964" s="82"/>
      <c r="H964" s="82"/>
      <c r="I964" s="82"/>
      <c r="J964" s="86"/>
      <c r="K964" s="103"/>
      <c r="L964" s="119"/>
      <c r="N964" s="80"/>
      <c r="O964" s="103"/>
      <c r="P964" s="114"/>
      <c r="Q964" s="81" t="s">
        <v>42</v>
      </c>
      <c r="R964" s="82"/>
      <c r="S964" s="82"/>
      <c r="T964" s="82"/>
      <c r="U964" s="82"/>
      <c r="V964" s="86"/>
      <c r="W964" s="103"/>
      <c r="X964" s="119"/>
      <c r="Y964" s="24"/>
      <c r="Z964" s="24"/>
      <c r="AA964" s="24"/>
    </row>
    <row r="965" spans="1:29" ht="12" customHeight="1">
      <c r="A965" s="141"/>
      <c r="B965" s="80"/>
      <c r="C965" s="103"/>
      <c r="D965" s="114"/>
      <c r="E965" s="82"/>
      <c r="F965" s="82"/>
      <c r="G965" s="82"/>
      <c r="H965" s="82"/>
      <c r="I965" s="82"/>
      <c r="J965" s="86"/>
      <c r="K965" s="103"/>
      <c r="L965" s="119"/>
      <c r="N965" s="80"/>
      <c r="O965" s="103"/>
      <c r="P965" s="114"/>
      <c r="Q965" s="82"/>
      <c r="R965" s="82"/>
      <c r="S965" s="82"/>
      <c r="T965" s="82"/>
      <c r="U965" s="82"/>
      <c r="V965" s="86"/>
      <c r="W965" s="103"/>
      <c r="X965" s="119"/>
      <c r="Y965" s="24"/>
      <c r="Z965" s="24"/>
      <c r="AA965" s="24"/>
    </row>
    <row r="966" spans="1:29" ht="12" customHeight="1">
      <c r="A966" s="141"/>
      <c r="B966" s="80"/>
      <c r="C966" s="103"/>
      <c r="D966" s="114"/>
      <c r="E966" s="82"/>
      <c r="F966" s="82"/>
      <c r="G966" s="82"/>
      <c r="H966" s="82"/>
      <c r="I966" s="82"/>
      <c r="J966" s="86"/>
      <c r="K966" s="103"/>
      <c r="L966" s="119"/>
      <c r="N966" s="80"/>
      <c r="O966" s="103"/>
      <c r="P966" s="114"/>
      <c r="Q966" s="82"/>
      <c r="R966" s="82"/>
      <c r="S966" s="82"/>
      <c r="T966" s="82"/>
      <c r="U966" s="82"/>
      <c r="V966" s="86"/>
      <c r="W966" s="103"/>
      <c r="X966" s="119"/>
      <c r="Y966" s="24"/>
      <c r="Z966" s="24"/>
      <c r="AA966" s="24"/>
    </row>
    <row r="967" spans="1:29" ht="12" customHeight="1" thickBot="1">
      <c r="A967" s="141"/>
      <c r="B967" s="80"/>
      <c r="C967" s="103"/>
      <c r="D967" s="115"/>
      <c r="E967" s="83"/>
      <c r="F967" s="83"/>
      <c r="G967" s="83"/>
      <c r="H967" s="83"/>
      <c r="I967" s="83"/>
      <c r="J967" s="111"/>
      <c r="K967" s="103"/>
      <c r="L967" s="119"/>
      <c r="N967" s="80"/>
      <c r="O967" s="103"/>
      <c r="P967" s="115"/>
      <c r="Q967" s="83"/>
      <c r="R967" s="83"/>
      <c r="S967" s="83"/>
      <c r="T967" s="83"/>
      <c r="U967" s="83"/>
      <c r="V967" s="111"/>
      <c r="W967" s="103"/>
      <c r="X967" s="119"/>
      <c r="Y967" s="24"/>
      <c r="Z967" s="24"/>
      <c r="AA967" s="24"/>
    </row>
    <row r="968" spans="1:29" ht="29.25" customHeight="1" thickBot="1">
      <c r="A968" s="141"/>
      <c r="B968" s="80"/>
      <c r="C968" s="103"/>
      <c r="D968" s="122"/>
      <c r="E968" s="122"/>
      <c r="F968" s="122"/>
      <c r="G968" s="122"/>
      <c r="H968" s="122"/>
      <c r="I968" s="122"/>
      <c r="J968" s="122"/>
      <c r="K968" s="103"/>
      <c r="L968" s="119"/>
      <c r="N968" s="80"/>
      <c r="O968" s="103"/>
      <c r="P968" s="122"/>
      <c r="Q968" s="122"/>
      <c r="R968" s="122"/>
      <c r="S968" s="122"/>
      <c r="T968" s="122"/>
      <c r="U968" s="122"/>
      <c r="V968" s="122"/>
      <c r="W968" s="103"/>
      <c r="X968" s="119"/>
      <c r="Y968" s="24"/>
      <c r="Z968" s="24"/>
      <c r="AA968" s="24"/>
    </row>
    <row r="969" spans="1:29" ht="29.25" customHeight="1">
      <c r="A969" s="141"/>
      <c r="B969" s="80"/>
      <c r="C969" s="103"/>
      <c r="D969" s="134" t="s">
        <v>43</v>
      </c>
      <c r="E969" s="135"/>
      <c r="F969" s="116">
        <f>VLOOKUP(AB961,'Student Details'!$A$3:$D$1002,4,0)</f>
        <v>0</v>
      </c>
      <c r="G969" s="117"/>
      <c r="H969" s="117"/>
      <c r="I969" s="117"/>
      <c r="J969" s="118"/>
      <c r="K969" s="103"/>
      <c r="L969" s="119"/>
      <c r="N969" s="80"/>
      <c r="O969" s="103"/>
      <c r="P969" s="134" t="s">
        <v>43</v>
      </c>
      <c r="Q969" s="135"/>
      <c r="R969" s="116">
        <f>VLOOKUP(AC961,'Student Details'!$A$3:$D$1002,4,0)</f>
        <v>0</v>
      </c>
      <c r="S969" s="117"/>
      <c r="T969" s="117"/>
      <c r="U969" s="117"/>
      <c r="V969" s="118"/>
      <c r="W969" s="103"/>
      <c r="X969" s="119"/>
      <c r="Y969" s="24"/>
      <c r="Z969" s="24"/>
      <c r="AA969" s="24"/>
    </row>
    <row r="970" spans="1:29" ht="34.5" customHeight="1">
      <c r="A970" s="141"/>
      <c r="B970" s="80"/>
      <c r="C970" s="103"/>
      <c r="D970" s="98" t="s">
        <v>44</v>
      </c>
      <c r="E970" s="85"/>
      <c r="F970" s="85"/>
      <c r="G970" s="85"/>
      <c r="H970" s="85"/>
      <c r="I970" s="85"/>
      <c r="J970" s="86"/>
      <c r="K970" s="103"/>
      <c r="L970" s="119"/>
      <c r="N970" s="80"/>
      <c r="O970" s="103"/>
      <c r="P970" s="98" t="s">
        <v>44</v>
      </c>
      <c r="Q970" s="85"/>
      <c r="R970" s="85"/>
      <c r="S970" s="85"/>
      <c r="T970" s="85"/>
      <c r="U970" s="85"/>
      <c r="V970" s="86"/>
      <c r="W970" s="103"/>
      <c r="X970" s="119"/>
      <c r="Y970" s="24"/>
      <c r="Z970" s="24"/>
      <c r="AA970" s="24"/>
    </row>
    <row r="971" spans="1:29" ht="29.25" customHeight="1">
      <c r="A971" s="141"/>
      <c r="B971" s="80"/>
      <c r="C971" s="103"/>
      <c r="D971" s="92">
        <f>Master!$E$8</f>
        <v>45884</v>
      </c>
      <c r="E971" s="93"/>
      <c r="F971" s="112" t="s">
        <v>46</v>
      </c>
      <c r="G971" s="112"/>
      <c r="H971" s="121">
        <f>Master!$E$9</f>
        <v>0.38541666666666669</v>
      </c>
      <c r="I971" s="121"/>
      <c r="J971" s="13" t="s">
        <v>45</v>
      </c>
      <c r="K971" s="103"/>
      <c r="L971" s="119"/>
      <c r="N971" s="80"/>
      <c r="O971" s="103"/>
      <c r="P971" s="92">
        <f>Master!$E$8</f>
        <v>45884</v>
      </c>
      <c r="Q971" s="93"/>
      <c r="R971" s="112" t="s">
        <v>46</v>
      </c>
      <c r="S971" s="112"/>
      <c r="T971" s="121">
        <f>Master!$E$9</f>
        <v>0.38541666666666669</v>
      </c>
      <c r="U971" s="121"/>
      <c r="V971" s="13" t="s">
        <v>45</v>
      </c>
      <c r="W971" s="103"/>
      <c r="X971" s="119"/>
      <c r="Y971" s="24"/>
      <c r="Z971" s="24"/>
      <c r="AA971" s="24"/>
    </row>
    <row r="972" spans="1:29" ht="29.25" customHeight="1">
      <c r="A972" s="141"/>
      <c r="B972" s="80"/>
      <c r="C972" s="103"/>
      <c r="D972" s="132" t="s">
        <v>47</v>
      </c>
      <c r="E972" s="85"/>
      <c r="F972" s="85"/>
      <c r="G972" s="85"/>
      <c r="H972" s="85"/>
      <c r="I972" s="85"/>
      <c r="J972" s="86"/>
      <c r="K972" s="103"/>
      <c r="L972" s="119"/>
      <c r="N972" s="80"/>
      <c r="O972" s="103"/>
      <c r="P972" s="132" t="s">
        <v>47</v>
      </c>
      <c r="Q972" s="85"/>
      <c r="R972" s="85"/>
      <c r="S972" s="85"/>
      <c r="T972" s="85"/>
      <c r="U972" s="85"/>
      <c r="V972" s="86"/>
      <c r="W972" s="103"/>
      <c r="X972" s="119"/>
      <c r="Y972" s="24"/>
      <c r="Z972" s="24"/>
      <c r="AA972" s="24"/>
    </row>
    <row r="973" spans="1:29" ht="37.5" customHeight="1">
      <c r="A973" s="141"/>
      <c r="B973" s="80"/>
      <c r="C973" s="103"/>
      <c r="D973" s="104" t="str">
        <f>Master!$E$7</f>
        <v>Independence Day</v>
      </c>
      <c r="E973" s="105"/>
      <c r="F973" s="105"/>
      <c r="G973" s="105"/>
      <c r="H973" s="105"/>
      <c r="I973" s="105"/>
      <c r="J973" s="106"/>
      <c r="K973" s="103"/>
      <c r="L973" s="119"/>
      <c r="N973" s="80"/>
      <c r="O973" s="103"/>
      <c r="P973" s="104" t="str">
        <f>Master!$E$7</f>
        <v>Independence Day</v>
      </c>
      <c r="Q973" s="105"/>
      <c r="R973" s="105"/>
      <c r="S973" s="105"/>
      <c r="T973" s="105"/>
      <c r="U973" s="105"/>
      <c r="V973" s="106"/>
      <c r="W973" s="103"/>
      <c r="X973" s="119"/>
      <c r="Y973" s="24"/>
      <c r="Z973" s="24"/>
      <c r="AA973" s="24"/>
    </row>
    <row r="974" spans="1:29" ht="48.75" customHeight="1">
      <c r="A974" s="141"/>
      <c r="B974" s="80"/>
      <c r="C974" s="103"/>
      <c r="D974" s="84" t="s">
        <v>48</v>
      </c>
      <c r="E974" s="85"/>
      <c r="F974" s="85"/>
      <c r="G974" s="85"/>
      <c r="H974" s="85"/>
      <c r="I974" s="85"/>
      <c r="J974" s="86"/>
      <c r="K974" s="103"/>
      <c r="L974" s="119"/>
      <c r="N974" s="80"/>
      <c r="O974" s="103"/>
      <c r="P974" s="84" t="s">
        <v>48</v>
      </c>
      <c r="Q974" s="85"/>
      <c r="R974" s="85"/>
      <c r="S974" s="85"/>
      <c r="T974" s="85"/>
      <c r="U974" s="85"/>
      <c r="V974" s="86"/>
      <c r="W974" s="103"/>
      <c r="X974" s="119"/>
      <c r="Y974" s="24"/>
      <c r="Z974" s="24"/>
      <c r="AA974" s="24"/>
    </row>
    <row r="975" spans="1:29" ht="21.75" customHeight="1" thickBot="1">
      <c r="A975" s="141"/>
      <c r="B975" s="80"/>
      <c r="C975" s="103"/>
      <c r="D975" s="120"/>
      <c r="E975" s="110"/>
      <c r="F975" s="110"/>
      <c r="G975" s="110"/>
      <c r="H975" s="110"/>
      <c r="I975" s="110"/>
      <c r="J975" s="111"/>
      <c r="K975" s="103"/>
      <c r="L975" s="119"/>
      <c r="N975" s="80"/>
      <c r="O975" s="103"/>
      <c r="P975" s="120"/>
      <c r="Q975" s="110"/>
      <c r="R975" s="110"/>
      <c r="S975" s="110"/>
      <c r="T975" s="110"/>
      <c r="U975" s="110"/>
      <c r="V975" s="111"/>
      <c r="W975" s="103"/>
      <c r="X975" s="119"/>
      <c r="Y975" s="24"/>
      <c r="Z975" s="24"/>
      <c r="AA975" s="24"/>
    </row>
    <row r="976" spans="1:29" ht="6.75" customHeight="1" thickBot="1">
      <c r="A976" s="141"/>
      <c r="B976" s="80"/>
      <c r="C976" s="103"/>
      <c r="D976" s="127"/>
      <c r="E976" s="127"/>
      <c r="F976" s="127"/>
      <c r="G976" s="127"/>
      <c r="H976" s="127"/>
      <c r="I976" s="127"/>
      <c r="J976" s="127"/>
      <c r="K976" s="103"/>
      <c r="L976" s="119"/>
      <c r="N976" s="80"/>
      <c r="O976" s="103"/>
      <c r="P976" s="127"/>
      <c r="Q976" s="127"/>
      <c r="R976" s="127"/>
      <c r="S976" s="127"/>
      <c r="T976" s="127"/>
      <c r="U976" s="127"/>
      <c r="V976" s="127"/>
      <c r="W976" s="103"/>
      <c r="X976" s="119"/>
      <c r="Y976" s="24"/>
      <c r="Z976" s="24"/>
      <c r="AA976" s="24"/>
    </row>
    <row r="977" spans="1:29" ht="49.5" customHeight="1" thickBot="1">
      <c r="A977" s="141"/>
      <c r="B977" s="80"/>
      <c r="C977" s="103"/>
      <c r="D977" s="130" t="s">
        <v>50</v>
      </c>
      <c r="E977" s="90"/>
      <c r="F977" s="89" t="str">
        <f>Master!$E$10</f>
        <v>मार्च पास्ट/पी.टी. परेड एवं सांस्कृतिक कार्यक्रम</v>
      </c>
      <c r="G977" s="90"/>
      <c r="H977" s="90"/>
      <c r="I977" s="90"/>
      <c r="J977" s="91"/>
      <c r="K977" s="103"/>
      <c r="L977" s="119"/>
      <c r="N977" s="80"/>
      <c r="O977" s="103"/>
      <c r="P977" s="130" t="s">
        <v>50</v>
      </c>
      <c r="Q977" s="90"/>
      <c r="R977" s="89" t="str">
        <f>Master!$E$10</f>
        <v>मार्च पास्ट/पी.टी. परेड एवं सांस्कृतिक कार्यक्रम</v>
      </c>
      <c r="S977" s="90"/>
      <c r="T977" s="90"/>
      <c r="U977" s="90"/>
      <c r="V977" s="91"/>
      <c r="W977" s="103"/>
      <c r="X977" s="119"/>
      <c r="Y977" s="24"/>
      <c r="Z977" s="24"/>
      <c r="AA977" s="24"/>
    </row>
    <row r="978" spans="1:29" ht="13.5" customHeight="1">
      <c r="A978" s="141"/>
      <c r="B978" s="80"/>
      <c r="C978" s="103"/>
      <c r="D978" s="131"/>
      <c r="E978" s="131"/>
      <c r="F978" s="131"/>
      <c r="G978" s="131"/>
      <c r="H978" s="131"/>
      <c r="I978" s="131"/>
      <c r="J978" s="131"/>
      <c r="K978" s="103"/>
      <c r="L978" s="119"/>
      <c r="N978" s="80"/>
      <c r="O978" s="103"/>
      <c r="P978" s="131"/>
      <c r="Q978" s="131"/>
      <c r="R978" s="131"/>
      <c r="S978" s="131"/>
      <c r="T978" s="131"/>
      <c r="U978" s="131"/>
      <c r="V978" s="131"/>
      <c r="W978" s="103"/>
      <c r="X978" s="119"/>
      <c r="Y978" s="24"/>
      <c r="Z978" s="24"/>
      <c r="AA978" s="24"/>
    </row>
    <row r="979" spans="1:29" ht="25.5" customHeight="1">
      <c r="A979" s="141"/>
      <c r="B979" s="80"/>
      <c r="C979" s="103"/>
      <c r="D979" s="15"/>
      <c r="E979" s="87"/>
      <c r="F979" s="128" t="s">
        <v>49</v>
      </c>
      <c r="G979" s="128"/>
      <c r="H979" s="128"/>
      <c r="I979" s="87"/>
      <c r="J979" s="15"/>
      <c r="K979" s="103"/>
      <c r="L979" s="119"/>
      <c r="N979" s="80"/>
      <c r="O979" s="103"/>
      <c r="P979" s="15"/>
      <c r="Q979" s="87"/>
      <c r="R979" s="128" t="s">
        <v>49</v>
      </c>
      <c r="S979" s="128"/>
      <c r="T979" s="128"/>
      <c r="U979" s="87"/>
      <c r="V979" s="15"/>
      <c r="W979" s="103"/>
      <c r="X979" s="119"/>
      <c r="Y979" s="24"/>
      <c r="Z979" s="24"/>
      <c r="AA979" s="24"/>
    </row>
    <row r="980" spans="1:29" ht="25.5" customHeight="1">
      <c r="A980" s="141"/>
      <c r="B980" s="80"/>
      <c r="C980" s="103"/>
      <c r="D980" s="15"/>
      <c r="E980" s="87"/>
      <c r="F980" s="128"/>
      <c r="G980" s="128"/>
      <c r="H980" s="128"/>
      <c r="I980" s="87"/>
      <c r="J980" s="15"/>
      <c r="K980" s="103"/>
      <c r="L980" s="119"/>
      <c r="N980" s="80"/>
      <c r="O980" s="103"/>
      <c r="P980" s="15"/>
      <c r="Q980" s="87"/>
      <c r="R980" s="128"/>
      <c r="S980" s="128"/>
      <c r="T980" s="128"/>
      <c r="U980" s="87"/>
      <c r="V980" s="15"/>
      <c r="W980" s="103"/>
      <c r="X980" s="119"/>
      <c r="Y980" s="24"/>
      <c r="Z980" s="24"/>
      <c r="AA980" s="24"/>
    </row>
    <row r="981" spans="1:29" ht="45.75" customHeight="1" thickBot="1">
      <c r="A981" s="141"/>
      <c r="B981" s="80"/>
      <c r="C981" s="103"/>
      <c r="D981" s="16"/>
      <c r="E981" s="129" t="str">
        <f>CONCATENATE(Master!$E$12,Master!$G$12)</f>
        <v>संस्था प्रधान राजकीय उच्च माध्यमिक विद्यालय रायमलवाडा</v>
      </c>
      <c r="F981" s="129"/>
      <c r="G981" s="129"/>
      <c r="H981" s="129"/>
      <c r="I981" s="129"/>
      <c r="J981" s="16"/>
      <c r="K981" s="103"/>
      <c r="L981" s="119"/>
      <c r="N981" s="80"/>
      <c r="O981" s="103"/>
      <c r="P981" s="16"/>
      <c r="Q981" s="129" t="str">
        <f>CONCATENATE(Master!$E$12,Master!$G$12)</f>
        <v>संस्था प्रधान राजकीय उच्च माध्यमिक विद्यालय रायमलवाडा</v>
      </c>
      <c r="R981" s="129"/>
      <c r="S981" s="129"/>
      <c r="T981" s="129"/>
      <c r="U981" s="129"/>
      <c r="V981" s="16"/>
      <c r="W981" s="103"/>
      <c r="X981" s="119"/>
      <c r="Y981" s="24"/>
      <c r="Z981" s="24"/>
      <c r="AA981" s="24"/>
    </row>
    <row r="982" spans="1:29" ht="23.25" customHeight="1">
      <c r="A982" s="141"/>
      <c r="B982" s="80"/>
      <c r="C982" s="103"/>
      <c r="D982" s="101"/>
      <c r="E982" s="108" t="s">
        <v>52</v>
      </c>
      <c r="F982" s="108"/>
      <c r="G982" s="108"/>
      <c r="H982" s="108"/>
      <c r="I982" s="108"/>
      <c r="J982" s="78"/>
      <c r="K982" s="103"/>
      <c r="L982" s="119"/>
      <c r="N982" s="80"/>
      <c r="O982" s="103"/>
      <c r="P982" s="101"/>
      <c r="Q982" s="108" t="s">
        <v>52</v>
      </c>
      <c r="R982" s="108"/>
      <c r="S982" s="108"/>
      <c r="T982" s="108"/>
      <c r="U982" s="108"/>
      <c r="V982" s="78"/>
      <c r="W982" s="103"/>
      <c r="X982" s="119"/>
      <c r="Y982" s="24"/>
      <c r="Z982" s="24"/>
      <c r="AA982" s="24"/>
    </row>
    <row r="983" spans="1:29" ht="28.5" customHeight="1" thickBot="1">
      <c r="A983" s="141"/>
      <c r="B983" s="80"/>
      <c r="C983" s="103"/>
      <c r="D983" s="102"/>
      <c r="E983" s="99" t="s">
        <v>53</v>
      </c>
      <c r="F983" s="99"/>
      <c r="G983" s="99"/>
      <c r="H983" s="99"/>
      <c r="I983" s="99"/>
      <c r="J983" s="79"/>
      <c r="K983" s="103"/>
      <c r="L983" s="119"/>
      <c r="N983" s="80"/>
      <c r="O983" s="103"/>
      <c r="P983" s="102"/>
      <c r="Q983" s="99" t="s">
        <v>53</v>
      </c>
      <c r="R983" s="99"/>
      <c r="S983" s="99"/>
      <c r="T983" s="99"/>
      <c r="U983" s="99"/>
      <c r="V983" s="79"/>
      <c r="W983" s="103"/>
      <c r="X983" s="119"/>
      <c r="Y983" s="24"/>
      <c r="Z983" s="24"/>
      <c r="AA983" s="24"/>
    </row>
    <row r="984" spans="1:29" ht="7.5" customHeight="1" thickBot="1">
      <c r="A984" s="141"/>
      <c r="B984" s="80"/>
      <c r="C984" s="103"/>
      <c r="D984" s="103"/>
      <c r="E984" s="103"/>
      <c r="F984" s="103"/>
      <c r="G984" s="103"/>
      <c r="H984" s="103"/>
      <c r="I984" s="103"/>
      <c r="J984" s="103"/>
      <c r="K984" s="103"/>
      <c r="L984" s="119"/>
      <c r="N984" s="80"/>
      <c r="O984" s="103"/>
      <c r="P984" s="103"/>
      <c r="Q984" s="103"/>
      <c r="R984" s="103"/>
      <c r="S984" s="103"/>
      <c r="T984" s="103"/>
      <c r="U984" s="103"/>
      <c r="V984" s="103"/>
      <c r="W984" s="103"/>
      <c r="X984" s="119"/>
      <c r="Y984" s="24"/>
      <c r="Z984" s="24"/>
      <c r="AA984" s="24"/>
    </row>
    <row r="985" spans="1:29" ht="8.25" customHeight="1" thickBot="1">
      <c r="A985" s="141"/>
      <c r="B985" s="17"/>
      <c r="C985" s="107"/>
      <c r="D985" s="107"/>
      <c r="E985" s="107"/>
      <c r="F985" s="107"/>
      <c r="G985" s="107"/>
      <c r="H985" s="107"/>
      <c r="I985" s="107"/>
      <c r="J985" s="107"/>
      <c r="K985" s="107"/>
      <c r="L985" s="17"/>
      <c r="N985" s="17"/>
      <c r="O985" s="107"/>
      <c r="P985" s="107"/>
      <c r="Q985" s="107"/>
      <c r="R985" s="107"/>
      <c r="S985" s="107"/>
      <c r="T985" s="107"/>
      <c r="U985" s="107"/>
      <c r="V985" s="107"/>
      <c r="W985" s="107"/>
      <c r="X985" s="17"/>
      <c r="Y985" s="24"/>
      <c r="Z985" s="24"/>
      <c r="AA985" s="24"/>
    </row>
    <row r="986" spans="1:29" ht="9.75" customHeight="1">
      <c r="A986" s="141"/>
      <c r="B986" s="141"/>
      <c r="C986" s="141"/>
      <c r="D986" s="141"/>
      <c r="E986" s="141"/>
      <c r="F986" s="141"/>
      <c r="G986" s="141"/>
      <c r="H986" s="141"/>
      <c r="I986" s="141"/>
      <c r="J986" s="141"/>
      <c r="K986" s="141"/>
      <c r="L986" s="141"/>
      <c r="M986" s="141"/>
      <c r="N986" s="141"/>
      <c r="O986" s="141"/>
      <c r="P986" s="141"/>
      <c r="Q986" s="141"/>
      <c r="R986" s="141"/>
      <c r="S986" s="141"/>
      <c r="T986" s="141"/>
      <c r="U986" s="141"/>
      <c r="V986" s="141"/>
      <c r="W986" s="141"/>
      <c r="X986" s="141"/>
      <c r="Y986" s="24"/>
      <c r="Z986" s="24"/>
      <c r="AA986" s="24"/>
    </row>
    <row r="987" spans="1:29" ht="9" customHeight="1" thickBot="1">
      <c r="A987" s="141"/>
      <c r="B987" s="141"/>
      <c r="C987" s="141"/>
      <c r="D987" s="141"/>
      <c r="E987" s="141"/>
      <c r="F987" s="141"/>
      <c r="G987" s="141"/>
      <c r="H987" s="141"/>
      <c r="I987" s="141"/>
      <c r="J987" s="141"/>
      <c r="K987" s="141"/>
      <c r="L987" s="141"/>
      <c r="M987" s="141"/>
      <c r="N987" s="141"/>
      <c r="O987" s="141"/>
      <c r="P987" s="141"/>
      <c r="Q987" s="141"/>
      <c r="R987" s="141"/>
      <c r="S987" s="141"/>
      <c r="T987" s="141"/>
      <c r="U987" s="141"/>
      <c r="V987" s="141"/>
      <c r="W987" s="141"/>
      <c r="X987" s="141"/>
      <c r="Y987" s="24"/>
      <c r="Z987" s="24"/>
      <c r="AA987" s="24"/>
    </row>
    <row r="988" spans="1:29" ht="9.75" customHeight="1" thickBot="1">
      <c r="A988" s="141"/>
      <c r="B988" s="17"/>
      <c r="C988" s="123"/>
      <c r="D988" s="123"/>
      <c r="E988" s="123"/>
      <c r="F988" s="123"/>
      <c r="G988" s="123"/>
      <c r="H988" s="123"/>
      <c r="I988" s="123"/>
      <c r="J988" s="123"/>
      <c r="K988" s="123"/>
      <c r="L988" s="17"/>
      <c r="N988" s="17"/>
      <c r="O988" s="123"/>
      <c r="P988" s="123"/>
      <c r="Q988" s="123"/>
      <c r="R988" s="123"/>
      <c r="S988" s="123"/>
      <c r="T988" s="123"/>
      <c r="U988" s="123"/>
      <c r="V988" s="123"/>
      <c r="W988" s="123"/>
      <c r="X988" s="17"/>
      <c r="Y988" s="24"/>
      <c r="Z988" s="24"/>
      <c r="AA988" s="24"/>
    </row>
    <row r="989" spans="1:29" ht="7.5" customHeight="1" thickBot="1">
      <c r="A989" s="141"/>
      <c r="B989" s="80"/>
      <c r="C989" s="103"/>
      <c r="D989" s="103"/>
      <c r="E989" s="103"/>
      <c r="F989" s="103"/>
      <c r="G989" s="103"/>
      <c r="H989" s="103"/>
      <c r="I989" s="103"/>
      <c r="J989" s="103"/>
      <c r="K989" s="103"/>
      <c r="L989" s="119"/>
      <c r="N989" s="80"/>
      <c r="O989" s="103"/>
      <c r="P989" s="103"/>
      <c r="Q989" s="103"/>
      <c r="R989" s="103"/>
      <c r="S989" s="103"/>
      <c r="T989" s="103"/>
      <c r="U989" s="103"/>
      <c r="V989" s="103"/>
      <c r="W989" s="103"/>
      <c r="X989" s="119"/>
      <c r="Y989" s="24"/>
      <c r="Z989" s="24"/>
      <c r="AA989" s="24"/>
    </row>
    <row r="990" spans="1:29" ht="57" customHeight="1">
      <c r="A990" s="141"/>
      <c r="B990" s="80"/>
      <c r="C990" s="103"/>
      <c r="D990" s="124" t="str">
        <f>Master!$E$5</f>
        <v>राजकीय उच्च माध्यमिक विद्यालय रायमलवाडा</v>
      </c>
      <c r="E990" s="125"/>
      <c r="F990" s="125"/>
      <c r="G990" s="125"/>
      <c r="H990" s="125"/>
      <c r="I990" s="125"/>
      <c r="J990" s="126"/>
      <c r="K990" s="103"/>
      <c r="L990" s="119"/>
      <c r="N990" s="80"/>
      <c r="O990" s="103"/>
      <c r="P990" s="124" t="str">
        <f>Master!$E$5</f>
        <v>राजकीय उच्च माध्यमिक विद्यालय रायमलवाडा</v>
      </c>
      <c r="Q990" s="125"/>
      <c r="R990" s="125"/>
      <c r="S990" s="125"/>
      <c r="T990" s="125"/>
      <c r="U990" s="125"/>
      <c r="V990" s="126"/>
      <c r="W990" s="103"/>
      <c r="X990" s="119"/>
      <c r="Y990" s="24"/>
      <c r="Z990" s="24"/>
      <c r="AA990" s="24"/>
      <c r="AB990" s="18">
        <f>AC961+1</f>
        <v>69</v>
      </c>
      <c r="AC990" s="18">
        <f>AB990+1</f>
        <v>70</v>
      </c>
    </row>
    <row r="991" spans="1:29" ht="23.25" customHeight="1" thickBot="1">
      <c r="A991" s="141"/>
      <c r="B991" s="80"/>
      <c r="C991" s="103"/>
      <c r="D991" s="136" t="str">
        <f>Master!$E$6</f>
        <v>ब्लॉक-बापिणी (जोधपुर)</v>
      </c>
      <c r="E991" s="137"/>
      <c r="F991" s="137"/>
      <c r="G991" s="137"/>
      <c r="H991" s="137"/>
      <c r="I991" s="137"/>
      <c r="J991" s="138"/>
      <c r="K991" s="103"/>
      <c r="L991" s="119"/>
      <c r="N991" s="80"/>
      <c r="O991" s="103"/>
      <c r="P991" s="109" t="str">
        <f>Master!$E$6</f>
        <v>ब्लॉक-बापिणी (जोधपुर)</v>
      </c>
      <c r="Q991" s="110"/>
      <c r="R991" s="110"/>
      <c r="S991" s="110"/>
      <c r="T991" s="110"/>
      <c r="U991" s="110"/>
      <c r="V991" s="111"/>
      <c r="W991" s="103"/>
      <c r="X991" s="119"/>
      <c r="Y991" s="24"/>
      <c r="Z991" s="24"/>
      <c r="AA991" s="24"/>
    </row>
    <row r="992" spans="1:29" ht="12" customHeight="1">
      <c r="A992" s="141"/>
      <c r="B992" s="80"/>
      <c r="C992" s="103"/>
      <c r="D992" s="113"/>
      <c r="E992" s="88"/>
      <c r="F992" s="88"/>
      <c r="G992" s="88"/>
      <c r="H992" s="88"/>
      <c r="I992" s="88"/>
      <c r="J992" s="133"/>
      <c r="K992" s="103"/>
      <c r="L992" s="119"/>
      <c r="N992" s="80"/>
      <c r="O992" s="103"/>
      <c r="P992" s="113"/>
      <c r="Q992" s="88"/>
      <c r="R992" s="88"/>
      <c r="S992" s="88"/>
      <c r="T992" s="88"/>
      <c r="U992" s="88"/>
      <c r="V992" s="133"/>
      <c r="W992" s="103"/>
      <c r="X992" s="119"/>
      <c r="Y992" s="24"/>
      <c r="Z992" s="24"/>
      <c r="AA992" s="24"/>
    </row>
    <row r="993" spans="1:27" ht="12" customHeight="1">
      <c r="A993" s="141"/>
      <c r="B993" s="80"/>
      <c r="C993" s="103"/>
      <c r="D993" s="114"/>
      <c r="E993" s="81" t="s">
        <v>42</v>
      </c>
      <c r="F993" s="82"/>
      <c r="G993" s="82"/>
      <c r="H993" s="82"/>
      <c r="I993" s="82"/>
      <c r="J993" s="86"/>
      <c r="K993" s="103"/>
      <c r="L993" s="119"/>
      <c r="N993" s="80"/>
      <c r="O993" s="103"/>
      <c r="P993" s="114"/>
      <c r="Q993" s="81" t="s">
        <v>42</v>
      </c>
      <c r="R993" s="82"/>
      <c r="S993" s="82"/>
      <c r="T993" s="82"/>
      <c r="U993" s="82"/>
      <c r="V993" s="86"/>
      <c r="W993" s="103"/>
      <c r="X993" s="119"/>
      <c r="Y993" s="24"/>
      <c r="Z993" s="24"/>
      <c r="AA993" s="24"/>
    </row>
    <row r="994" spans="1:27" ht="12" customHeight="1">
      <c r="A994" s="141"/>
      <c r="B994" s="80"/>
      <c r="C994" s="103"/>
      <c r="D994" s="114"/>
      <c r="E994" s="82"/>
      <c r="F994" s="82"/>
      <c r="G994" s="82"/>
      <c r="H994" s="82"/>
      <c r="I994" s="82"/>
      <c r="J994" s="86"/>
      <c r="K994" s="103"/>
      <c r="L994" s="119"/>
      <c r="N994" s="80"/>
      <c r="O994" s="103"/>
      <c r="P994" s="114"/>
      <c r="Q994" s="82"/>
      <c r="R994" s="82"/>
      <c r="S994" s="82"/>
      <c r="T994" s="82"/>
      <c r="U994" s="82"/>
      <c r="V994" s="86"/>
      <c r="W994" s="103"/>
      <c r="X994" s="119"/>
      <c r="Y994" s="24"/>
      <c r="Z994" s="24"/>
      <c r="AA994" s="24"/>
    </row>
    <row r="995" spans="1:27" ht="12" customHeight="1">
      <c r="A995" s="141"/>
      <c r="B995" s="80"/>
      <c r="C995" s="103"/>
      <c r="D995" s="114"/>
      <c r="E995" s="82"/>
      <c r="F995" s="82"/>
      <c r="G995" s="82"/>
      <c r="H995" s="82"/>
      <c r="I995" s="82"/>
      <c r="J995" s="86"/>
      <c r="K995" s="103"/>
      <c r="L995" s="119"/>
      <c r="N995" s="80"/>
      <c r="O995" s="103"/>
      <c r="P995" s="114"/>
      <c r="Q995" s="82"/>
      <c r="R995" s="82"/>
      <c r="S995" s="82"/>
      <c r="T995" s="82"/>
      <c r="U995" s="82"/>
      <c r="V995" s="86"/>
      <c r="W995" s="103"/>
      <c r="X995" s="119"/>
      <c r="Y995" s="24"/>
      <c r="Z995" s="24"/>
      <c r="AA995" s="24"/>
    </row>
    <row r="996" spans="1:27" ht="12" customHeight="1" thickBot="1">
      <c r="A996" s="141"/>
      <c r="B996" s="80"/>
      <c r="C996" s="103"/>
      <c r="D996" s="115"/>
      <c r="E996" s="83"/>
      <c r="F996" s="83"/>
      <c r="G996" s="83"/>
      <c r="H996" s="83"/>
      <c r="I996" s="83"/>
      <c r="J996" s="111"/>
      <c r="K996" s="103"/>
      <c r="L996" s="119"/>
      <c r="N996" s="80"/>
      <c r="O996" s="103"/>
      <c r="P996" s="115"/>
      <c r="Q996" s="83"/>
      <c r="R996" s="83"/>
      <c r="S996" s="83"/>
      <c r="T996" s="83"/>
      <c r="U996" s="83"/>
      <c r="V996" s="111"/>
      <c r="W996" s="103"/>
      <c r="X996" s="119"/>
      <c r="Y996" s="24"/>
      <c r="Z996" s="24"/>
      <c r="AA996" s="24"/>
    </row>
    <row r="997" spans="1:27" ht="29.25" customHeight="1" thickBot="1">
      <c r="A997" s="141"/>
      <c r="B997" s="80"/>
      <c r="C997" s="103"/>
      <c r="D997" s="122"/>
      <c r="E997" s="122"/>
      <c r="F997" s="122"/>
      <c r="G997" s="122"/>
      <c r="H997" s="122"/>
      <c r="I997" s="122"/>
      <c r="J997" s="122"/>
      <c r="K997" s="103"/>
      <c r="L997" s="119"/>
      <c r="N997" s="80"/>
      <c r="O997" s="103"/>
      <c r="P997" s="122"/>
      <c r="Q997" s="122"/>
      <c r="R997" s="122"/>
      <c r="S997" s="122"/>
      <c r="T997" s="122"/>
      <c r="U997" s="122"/>
      <c r="V997" s="122"/>
      <c r="W997" s="103"/>
      <c r="X997" s="119"/>
      <c r="Y997" s="24"/>
      <c r="Z997" s="24"/>
      <c r="AA997" s="24"/>
    </row>
    <row r="998" spans="1:27" ht="29.25" customHeight="1">
      <c r="A998" s="141"/>
      <c r="B998" s="80"/>
      <c r="C998" s="103"/>
      <c r="D998" s="134" t="s">
        <v>43</v>
      </c>
      <c r="E998" s="135"/>
      <c r="F998" s="116">
        <f>VLOOKUP(AB990,'Student Details'!$A$3:$D$1002,4,0)</f>
        <v>0</v>
      </c>
      <c r="G998" s="117"/>
      <c r="H998" s="117"/>
      <c r="I998" s="117"/>
      <c r="J998" s="118"/>
      <c r="K998" s="103"/>
      <c r="L998" s="119"/>
      <c r="N998" s="80"/>
      <c r="O998" s="103"/>
      <c r="P998" s="134" t="s">
        <v>43</v>
      </c>
      <c r="Q998" s="135"/>
      <c r="R998" s="116">
        <f>VLOOKUP(AC990,'Student Details'!$A$3:$D$1002,4,0)</f>
        <v>0</v>
      </c>
      <c r="S998" s="117"/>
      <c r="T998" s="117"/>
      <c r="U998" s="117"/>
      <c r="V998" s="118"/>
      <c r="W998" s="103"/>
      <c r="X998" s="119"/>
      <c r="Y998" s="24"/>
      <c r="Z998" s="24"/>
      <c r="AA998" s="24"/>
    </row>
    <row r="999" spans="1:27" ht="34.5" customHeight="1">
      <c r="A999" s="141"/>
      <c r="B999" s="80"/>
      <c r="C999" s="103"/>
      <c r="D999" s="98" t="s">
        <v>44</v>
      </c>
      <c r="E999" s="85"/>
      <c r="F999" s="85"/>
      <c r="G999" s="85"/>
      <c r="H999" s="85"/>
      <c r="I999" s="85"/>
      <c r="J999" s="86"/>
      <c r="K999" s="103"/>
      <c r="L999" s="119"/>
      <c r="N999" s="80"/>
      <c r="O999" s="103"/>
      <c r="P999" s="98" t="s">
        <v>44</v>
      </c>
      <c r="Q999" s="85"/>
      <c r="R999" s="85"/>
      <c r="S999" s="85"/>
      <c r="T999" s="85"/>
      <c r="U999" s="85"/>
      <c r="V999" s="86"/>
      <c r="W999" s="103"/>
      <c r="X999" s="119"/>
      <c r="Y999" s="24"/>
      <c r="Z999" s="24"/>
      <c r="AA999" s="24"/>
    </row>
    <row r="1000" spans="1:27" ht="29.25" customHeight="1">
      <c r="A1000" s="141"/>
      <c r="B1000" s="80"/>
      <c r="C1000" s="103"/>
      <c r="D1000" s="92">
        <f>Master!$E$8</f>
        <v>45884</v>
      </c>
      <c r="E1000" s="93"/>
      <c r="F1000" s="112" t="s">
        <v>46</v>
      </c>
      <c r="G1000" s="112"/>
      <c r="H1000" s="121">
        <f>Master!$E$9</f>
        <v>0.38541666666666669</v>
      </c>
      <c r="I1000" s="121"/>
      <c r="J1000" s="13" t="s">
        <v>45</v>
      </c>
      <c r="K1000" s="103"/>
      <c r="L1000" s="119"/>
      <c r="N1000" s="80"/>
      <c r="O1000" s="103"/>
      <c r="P1000" s="92">
        <f>Master!$E$8</f>
        <v>45884</v>
      </c>
      <c r="Q1000" s="93"/>
      <c r="R1000" s="112" t="s">
        <v>46</v>
      </c>
      <c r="S1000" s="112"/>
      <c r="T1000" s="121">
        <f>Master!$E$9</f>
        <v>0.38541666666666669</v>
      </c>
      <c r="U1000" s="121"/>
      <c r="V1000" s="13" t="s">
        <v>45</v>
      </c>
      <c r="W1000" s="103"/>
      <c r="X1000" s="119"/>
      <c r="Y1000" s="24"/>
      <c r="Z1000" s="24"/>
      <c r="AA1000" s="24"/>
    </row>
    <row r="1001" spans="1:27" ht="29.25" customHeight="1">
      <c r="A1001" s="141"/>
      <c r="B1001" s="80"/>
      <c r="C1001" s="103"/>
      <c r="D1001" s="132" t="s">
        <v>47</v>
      </c>
      <c r="E1001" s="85"/>
      <c r="F1001" s="85"/>
      <c r="G1001" s="85"/>
      <c r="H1001" s="85"/>
      <c r="I1001" s="85"/>
      <c r="J1001" s="86"/>
      <c r="K1001" s="103"/>
      <c r="L1001" s="119"/>
      <c r="N1001" s="80"/>
      <c r="O1001" s="103"/>
      <c r="P1001" s="132" t="s">
        <v>47</v>
      </c>
      <c r="Q1001" s="85"/>
      <c r="R1001" s="85"/>
      <c r="S1001" s="85"/>
      <c r="T1001" s="85"/>
      <c r="U1001" s="85"/>
      <c r="V1001" s="86"/>
      <c r="W1001" s="103"/>
      <c r="X1001" s="119"/>
      <c r="Y1001" s="24"/>
      <c r="Z1001" s="24"/>
      <c r="AA1001" s="24"/>
    </row>
    <row r="1002" spans="1:27" ht="37.5" customHeight="1">
      <c r="A1002" s="141"/>
      <c r="B1002" s="80"/>
      <c r="C1002" s="103"/>
      <c r="D1002" s="104" t="str">
        <f>Master!$E$7</f>
        <v>Independence Day</v>
      </c>
      <c r="E1002" s="105"/>
      <c r="F1002" s="105"/>
      <c r="G1002" s="105"/>
      <c r="H1002" s="105"/>
      <c r="I1002" s="105"/>
      <c r="J1002" s="106"/>
      <c r="K1002" s="103"/>
      <c r="L1002" s="119"/>
      <c r="N1002" s="80"/>
      <c r="O1002" s="103"/>
      <c r="P1002" s="104" t="str">
        <f>Master!$E$7</f>
        <v>Independence Day</v>
      </c>
      <c r="Q1002" s="105"/>
      <c r="R1002" s="105"/>
      <c r="S1002" s="105"/>
      <c r="T1002" s="105"/>
      <c r="U1002" s="105"/>
      <c r="V1002" s="106"/>
      <c r="W1002" s="103"/>
      <c r="X1002" s="119"/>
      <c r="Y1002" s="24"/>
      <c r="Z1002" s="24"/>
      <c r="AA1002" s="24"/>
    </row>
    <row r="1003" spans="1:27" ht="48.75" customHeight="1">
      <c r="A1003" s="141"/>
      <c r="B1003" s="80"/>
      <c r="C1003" s="103"/>
      <c r="D1003" s="84" t="s">
        <v>48</v>
      </c>
      <c r="E1003" s="85"/>
      <c r="F1003" s="85"/>
      <c r="G1003" s="85"/>
      <c r="H1003" s="85"/>
      <c r="I1003" s="85"/>
      <c r="J1003" s="86"/>
      <c r="K1003" s="103"/>
      <c r="L1003" s="119"/>
      <c r="N1003" s="80"/>
      <c r="O1003" s="103"/>
      <c r="P1003" s="84" t="s">
        <v>48</v>
      </c>
      <c r="Q1003" s="85"/>
      <c r="R1003" s="85"/>
      <c r="S1003" s="85"/>
      <c r="T1003" s="85"/>
      <c r="U1003" s="85"/>
      <c r="V1003" s="86"/>
      <c r="W1003" s="103"/>
      <c r="X1003" s="119"/>
      <c r="Y1003" s="24"/>
      <c r="Z1003" s="24"/>
      <c r="AA1003" s="24"/>
    </row>
    <row r="1004" spans="1:27" ht="21.75" customHeight="1" thickBot="1">
      <c r="A1004" s="141"/>
      <c r="B1004" s="80"/>
      <c r="C1004" s="103"/>
      <c r="D1004" s="120"/>
      <c r="E1004" s="110"/>
      <c r="F1004" s="110"/>
      <c r="G1004" s="110"/>
      <c r="H1004" s="110"/>
      <c r="I1004" s="110"/>
      <c r="J1004" s="111"/>
      <c r="K1004" s="103"/>
      <c r="L1004" s="119"/>
      <c r="N1004" s="80"/>
      <c r="O1004" s="103"/>
      <c r="P1004" s="120"/>
      <c r="Q1004" s="110"/>
      <c r="R1004" s="110"/>
      <c r="S1004" s="110"/>
      <c r="T1004" s="110"/>
      <c r="U1004" s="110"/>
      <c r="V1004" s="111"/>
      <c r="W1004" s="103"/>
      <c r="X1004" s="119"/>
      <c r="Y1004" s="24"/>
      <c r="Z1004" s="24"/>
      <c r="AA1004" s="24"/>
    </row>
    <row r="1005" spans="1:27" ht="6.75" customHeight="1" thickBot="1">
      <c r="A1005" s="141"/>
      <c r="B1005" s="80"/>
      <c r="C1005" s="103"/>
      <c r="D1005" s="127"/>
      <c r="E1005" s="127"/>
      <c r="F1005" s="127"/>
      <c r="G1005" s="127"/>
      <c r="H1005" s="127"/>
      <c r="I1005" s="127"/>
      <c r="J1005" s="127"/>
      <c r="K1005" s="103"/>
      <c r="L1005" s="119"/>
      <c r="N1005" s="80"/>
      <c r="O1005" s="103"/>
      <c r="P1005" s="127"/>
      <c r="Q1005" s="127"/>
      <c r="R1005" s="127"/>
      <c r="S1005" s="127"/>
      <c r="T1005" s="127"/>
      <c r="U1005" s="127"/>
      <c r="V1005" s="127"/>
      <c r="W1005" s="103"/>
      <c r="X1005" s="119"/>
      <c r="Y1005" s="24"/>
      <c r="Z1005" s="24"/>
      <c r="AA1005" s="24"/>
    </row>
    <row r="1006" spans="1:27" ht="49.5" customHeight="1" thickBot="1">
      <c r="A1006" s="141"/>
      <c r="B1006" s="80"/>
      <c r="C1006" s="103"/>
      <c r="D1006" s="130" t="s">
        <v>50</v>
      </c>
      <c r="E1006" s="90"/>
      <c r="F1006" s="89" t="str">
        <f>Master!$E$10</f>
        <v>मार्च पास्ट/पी.टी. परेड एवं सांस्कृतिक कार्यक्रम</v>
      </c>
      <c r="G1006" s="90"/>
      <c r="H1006" s="90"/>
      <c r="I1006" s="90"/>
      <c r="J1006" s="91"/>
      <c r="K1006" s="103"/>
      <c r="L1006" s="119"/>
      <c r="N1006" s="80"/>
      <c r="O1006" s="103"/>
      <c r="P1006" s="130" t="s">
        <v>50</v>
      </c>
      <c r="Q1006" s="90"/>
      <c r="R1006" s="89" t="str">
        <f>Master!$E$10</f>
        <v>मार्च पास्ट/पी.टी. परेड एवं सांस्कृतिक कार्यक्रम</v>
      </c>
      <c r="S1006" s="90"/>
      <c r="T1006" s="90"/>
      <c r="U1006" s="90"/>
      <c r="V1006" s="91"/>
      <c r="W1006" s="103"/>
      <c r="X1006" s="119"/>
      <c r="Y1006" s="24"/>
      <c r="Z1006" s="24"/>
      <c r="AA1006" s="24"/>
    </row>
    <row r="1007" spans="1:27" ht="13.5" customHeight="1">
      <c r="A1007" s="141"/>
      <c r="B1007" s="80"/>
      <c r="C1007" s="103"/>
      <c r="D1007" s="131"/>
      <c r="E1007" s="131"/>
      <c r="F1007" s="131"/>
      <c r="G1007" s="131"/>
      <c r="H1007" s="131"/>
      <c r="I1007" s="131"/>
      <c r="J1007" s="131"/>
      <c r="K1007" s="103"/>
      <c r="L1007" s="119"/>
      <c r="N1007" s="80"/>
      <c r="O1007" s="103"/>
      <c r="P1007" s="131"/>
      <c r="Q1007" s="131"/>
      <c r="R1007" s="131"/>
      <c r="S1007" s="131"/>
      <c r="T1007" s="131"/>
      <c r="U1007" s="131"/>
      <c r="V1007" s="131"/>
      <c r="W1007" s="103"/>
      <c r="X1007" s="119"/>
      <c r="Y1007" s="24"/>
      <c r="Z1007" s="24"/>
      <c r="AA1007" s="24"/>
    </row>
    <row r="1008" spans="1:27" ht="25.5" customHeight="1">
      <c r="A1008" s="141"/>
      <c r="B1008" s="80"/>
      <c r="C1008" s="103"/>
      <c r="D1008" s="15"/>
      <c r="E1008" s="87"/>
      <c r="F1008" s="128" t="s">
        <v>49</v>
      </c>
      <c r="G1008" s="128"/>
      <c r="H1008" s="128"/>
      <c r="I1008" s="87"/>
      <c r="J1008" s="15"/>
      <c r="K1008" s="103"/>
      <c r="L1008" s="119"/>
      <c r="N1008" s="80"/>
      <c r="O1008" s="103"/>
      <c r="P1008" s="15"/>
      <c r="Q1008" s="87"/>
      <c r="R1008" s="128" t="s">
        <v>49</v>
      </c>
      <c r="S1008" s="128"/>
      <c r="T1008" s="128"/>
      <c r="U1008" s="87"/>
      <c r="V1008" s="15"/>
      <c r="W1008" s="103"/>
      <c r="X1008" s="119"/>
      <c r="Y1008" s="24"/>
      <c r="Z1008" s="24"/>
      <c r="AA1008" s="24"/>
    </row>
    <row r="1009" spans="1:29" ht="25.5" customHeight="1">
      <c r="A1009" s="141"/>
      <c r="B1009" s="80"/>
      <c r="C1009" s="103"/>
      <c r="D1009" s="15"/>
      <c r="E1009" s="87"/>
      <c r="F1009" s="128"/>
      <c r="G1009" s="128"/>
      <c r="H1009" s="128"/>
      <c r="I1009" s="87"/>
      <c r="J1009" s="15"/>
      <c r="K1009" s="103"/>
      <c r="L1009" s="119"/>
      <c r="N1009" s="80"/>
      <c r="O1009" s="103"/>
      <c r="P1009" s="15"/>
      <c r="Q1009" s="87"/>
      <c r="R1009" s="128"/>
      <c r="S1009" s="128"/>
      <c r="T1009" s="128"/>
      <c r="U1009" s="87"/>
      <c r="V1009" s="15"/>
      <c r="W1009" s="103"/>
      <c r="X1009" s="119"/>
      <c r="Y1009" s="24"/>
      <c r="Z1009" s="24"/>
      <c r="AA1009" s="24"/>
    </row>
    <row r="1010" spans="1:29" ht="45.75" customHeight="1" thickBot="1">
      <c r="A1010" s="141"/>
      <c r="B1010" s="80"/>
      <c r="C1010" s="103"/>
      <c r="D1010" s="16"/>
      <c r="E1010" s="129" t="str">
        <f>CONCATENATE(Master!$E$12,Master!$G$12)</f>
        <v>संस्था प्रधान राजकीय उच्च माध्यमिक विद्यालय रायमलवाडा</v>
      </c>
      <c r="F1010" s="129"/>
      <c r="G1010" s="129"/>
      <c r="H1010" s="129"/>
      <c r="I1010" s="129"/>
      <c r="J1010" s="16"/>
      <c r="K1010" s="103"/>
      <c r="L1010" s="119"/>
      <c r="N1010" s="80"/>
      <c r="O1010" s="103"/>
      <c r="P1010" s="16"/>
      <c r="Q1010" s="129" t="str">
        <f>CONCATENATE(Master!$E$12,Master!$G$12)</f>
        <v>संस्था प्रधान राजकीय उच्च माध्यमिक विद्यालय रायमलवाडा</v>
      </c>
      <c r="R1010" s="129"/>
      <c r="S1010" s="129"/>
      <c r="T1010" s="129"/>
      <c r="U1010" s="129"/>
      <c r="V1010" s="16"/>
      <c r="W1010" s="103"/>
      <c r="X1010" s="119"/>
      <c r="Y1010" s="24"/>
      <c r="Z1010" s="24"/>
      <c r="AA1010" s="24"/>
    </row>
    <row r="1011" spans="1:29" ht="23.25" customHeight="1">
      <c r="A1011" s="141"/>
      <c r="B1011" s="80"/>
      <c r="C1011" s="103"/>
      <c r="D1011" s="101"/>
      <c r="E1011" s="108" t="s">
        <v>52</v>
      </c>
      <c r="F1011" s="108"/>
      <c r="G1011" s="108"/>
      <c r="H1011" s="108"/>
      <c r="I1011" s="108"/>
      <c r="J1011" s="78"/>
      <c r="K1011" s="103"/>
      <c r="L1011" s="119"/>
      <c r="N1011" s="80"/>
      <c r="O1011" s="103"/>
      <c r="P1011" s="101"/>
      <c r="Q1011" s="108" t="s">
        <v>52</v>
      </c>
      <c r="R1011" s="108"/>
      <c r="S1011" s="108"/>
      <c r="T1011" s="108"/>
      <c r="U1011" s="108"/>
      <c r="V1011" s="78"/>
      <c r="W1011" s="103"/>
      <c r="X1011" s="119"/>
      <c r="Y1011" s="24"/>
      <c r="Z1011" s="24"/>
      <c r="AA1011" s="24"/>
    </row>
    <row r="1012" spans="1:29" ht="28.5" customHeight="1" thickBot="1">
      <c r="A1012" s="141"/>
      <c r="B1012" s="80"/>
      <c r="C1012" s="103"/>
      <c r="D1012" s="102"/>
      <c r="E1012" s="99" t="s">
        <v>53</v>
      </c>
      <c r="F1012" s="99"/>
      <c r="G1012" s="99"/>
      <c r="H1012" s="99"/>
      <c r="I1012" s="99"/>
      <c r="J1012" s="79"/>
      <c r="K1012" s="103"/>
      <c r="L1012" s="119"/>
      <c r="N1012" s="80"/>
      <c r="O1012" s="103"/>
      <c r="P1012" s="102"/>
      <c r="Q1012" s="99" t="s">
        <v>53</v>
      </c>
      <c r="R1012" s="99"/>
      <c r="S1012" s="99"/>
      <c r="T1012" s="99"/>
      <c r="U1012" s="99"/>
      <c r="V1012" s="79"/>
      <c r="W1012" s="103"/>
      <c r="X1012" s="119"/>
      <c r="Y1012" s="24"/>
      <c r="Z1012" s="24"/>
      <c r="AA1012" s="24"/>
    </row>
    <row r="1013" spans="1:29" ht="7.5" customHeight="1" thickBot="1">
      <c r="A1013" s="141"/>
      <c r="B1013" s="80"/>
      <c r="C1013" s="103"/>
      <c r="D1013" s="103"/>
      <c r="E1013" s="103"/>
      <c r="F1013" s="103"/>
      <c r="G1013" s="103"/>
      <c r="H1013" s="103"/>
      <c r="I1013" s="103"/>
      <c r="J1013" s="103"/>
      <c r="K1013" s="103"/>
      <c r="L1013" s="119"/>
      <c r="N1013" s="80"/>
      <c r="O1013" s="103"/>
      <c r="P1013" s="103"/>
      <c r="Q1013" s="103"/>
      <c r="R1013" s="103"/>
      <c r="S1013" s="103"/>
      <c r="T1013" s="103"/>
      <c r="U1013" s="103"/>
      <c r="V1013" s="103"/>
      <c r="W1013" s="103"/>
      <c r="X1013" s="119"/>
      <c r="Y1013" s="24"/>
      <c r="Z1013" s="24"/>
      <c r="AA1013" s="24"/>
    </row>
    <row r="1014" spans="1:29" ht="8.25" customHeight="1" thickBot="1">
      <c r="A1014" s="141"/>
      <c r="B1014" s="17"/>
      <c r="C1014" s="107"/>
      <c r="D1014" s="107"/>
      <c r="E1014" s="107"/>
      <c r="F1014" s="107"/>
      <c r="G1014" s="107"/>
      <c r="H1014" s="107"/>
      <c r="I1014" s="107"/>
      <c r="J1014" s="107"/>
      <c r="K1014" s="107"/>
      <c r="L1014" s="17"/>
      <c r="N1014" s="1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7"/>
      <c r="Y1014" s="24"/>
      <c r="Z1014" s="24"/>
      <c r="AA1014" s="24"/>
    </row>
    <row r="1015" spans="1:29" ht="9.75" customHeight="1">
      <c r="A1015" s="141"/>
      <c r="B1015" s="141"/>
      <c r="C1015" s="141"/>
      <c r="D1015" s="141"/>
      <c r="E1015" s="141"/>
      <c r="F1015" s="141"/>
      <c r="G1015" s="141"/>
      <c r="H1015" s="141"/>
      <c r="I1015" s="141"/>
      <c r="J1015" s="141"/>
      <c r="K1015" s="141"/>
      <c r="L1015" s="141"/>
      <c r="M1015" s="141"/>
      <c r="N1015" s="141"/>
      <c r="O1015" s="141"/>
      <c r="P1015" s="141"/>
      <c r="Q1015" s="141"/>
      <c r="R1015" s="141"/>
      <c r="S1015" s="141"/>
      <c r="T1015" s="141"/>
      <c r="U1015" s="141"/>
      <c r="V1015" s="141"/>
      <c r="W1015" s="141"/>
      <c r="X1015" s="141"/>
      <c r="Y1015" s="24"/>
      <c r="Z1015" s="24"/>
      <c r="AA1015" s="24"/>
    </row>
    <row r="1016" spans="1:29" ht="9" customHeight="1" thickBot="1">
      <c r="A1016" s="141"/>
      <c r="B1016" s="141"/>
      <c r="C1016" s="141"/>
      <c r="D1016" s="141"/>
      <c r="E1016" s="141"/>
      <c r="F1016" s="141"/>
      <c r="G1016" s="141"/>
      <c r="H1016" s="141"/>
      <c r="I1016" s="141"/>
      <c r="J1016" s="141"/>
      <c r="K1016" s="141"/>
      <c r="L1016" s="141"/>
      <c r="M1016" s="141"/>
      <c r="N1016" s="141"/>
      <c r="O1016" s="141"/>
      <c r="P1016" s="141"/>
      <c r="Q1016" s="141"/>
      <c r="R1016" s="141"/>
      <c r="S1016" s="141"/>
      <c r="T1016" s="141"/>
      <c r="U1016" s="141"/>
      <c r="V1016" s="141"/>
      <c r="W1016" s="141"/>
      <c r="X1016" s="141"/>
      <c r="Y1016" s="24"/>
      <c r="Z1016" s="24"/>
      <c r="AA1016" s="24"/>
    </row>
    <row r="1017" spans="1:29" ht="9.75" customHeight="1" thickBot="1">
      <c r="A1017" s="141"/>
      <c r="B1017" s="17"/>
      <c r="C1017" s="123"/>
      <c r="D1017" s="123"/>
      <c r="E1017" s="123"/>
      <c r="F1017" s="123"/>
      <c r="G1017" s="123"/>
      <c r="H1017" s="123"/>
      <c r="I1017" s="123"/>
      <c r="J1017" s="123"/>
      <c r="K1017" s="123"/>
      <c r="L1017" s="17"/>
      <c r="N1017" s="17"/>
      <c r="O1017" s="123"/>
      <c r="P1017" s="123"/>
      <c r="Q1017" s="123"/>
      <c r="R1017" s="123"/>
      <c r="S1017" s="123"/>
      <c r="T1017" s="123"/>
      <c r="U1017" s="123"/>
      <c r="V1017" s="123"/>
      <c r="W1017" s="123"/>
      <c r="X1017" s="17"/>
      <c r="Y1017" s="24"/>
      <c r="Z1017" s="24"/>
      <c r="AA1017" s="24"/>
    </row>
    <row r="1018" spans="1:29" ht="7.5" customHeight="1" thickBot="1">
      <c r="A1018" s="141"/>
      <c r="B1018" s="80"/>
      <c r="C1018" s="103"/>
      <c r="D1018" s="103"/>
      <c r="E1018" s="103"/>
      <c r="F1018" s="103"/>
      <c r="G1018" s="103"/>
      <c r="H1018" s="103"/>
      <c r="I1018" s="103"/>
      <c r="J1018" s="103"/>
      <c r="K1018" s="103"/>
      <c r="L1018" s="119"/>
      <c r="N1018" s="80"/>
      <c r="O1018" s="103"/>
      <c r="P1018" s="103"/>
      <c r="Q1018" s="103"/>
      <c r="R1018" s="103"/>
      <c r="S1018" s="103"/>
      <c r="T1018" s="103"/>
      <c r="U1018" s="103"/>
      <c r="V1018" s="103"/>
      <c r="W1018" s="103"/>
      <c r="X1018" s="119"/>
      <c r="Y1018" s="24"/>
      <c r="Z1018" s="24"/>
      <c r="AA1018" s="24"/>
    </row>
    <row r="1019" spans="1:29" ht="57" customHeight="1">
      <c r="A1019" s="141"/>
      <c r="B1019" s="80"/>
      <c r="C1019" s="103"/>
      <c r="D1019" s="124" t="str">
        <f>Master!$E$5</f>
        <v>राजकीय उच्च माध्यमिक विद्यालय रायमलवाडा</v>
      </c>
      <c r="E1019" s="125"/>
      <c r="F1019" s="125"/>
      <c r="G1019" s="125"/>
      <c r="H1019" s="125"/>
      <c r="I1019" s="125"/>
      <c r="J1019" s="126"/>
      <c r="K1019" s="103"/>
      <c r="L1019" s="119"/>
      <c r="N1019" s="80"/>
      <c r="O1019" s="103"/>
      <c r="P1019" s="124" t="str">
        <f>Master!$E$5</f>
        <v>राजकीय उच्च माध्यमिक विद्यालय रायमलवाडा</v>
      </c>
      <c r="Q1019" s="125"/>
      <c r="R1019" s="125"/>
      <c r="S1019" s="125"/>
      <c r="T1019" s="125"/>
      <c r="U1019" s="125"/>
      <c r="V1019" s="126"/>
      <c r="W1019" s="103"/>
      <c r="X1019" s="119"/>
      <c r="Y1019" s="24"/>
      <c r="Z1019" s="24"/>
      <c r="AA1019" s="24"/>
      <c r="AB1019" s="18">
        <f>AC990+1</f>
        <v>71</v>
      </c>
      <c r="AC1019" s="18">
        <f>AB1019+1</f>
        <v>72</v>
      </c>
    </row>
    <row r="1020" spans="1:29" ht="23.25" customHeight="1" thickBot="1">
      <c r="A1020" s="141"/>
      <c r="B1020" s="80"/>
      <c r="C1020" s="103"/>
      <c r="D1020" s="136" t="str">
        <f>Master!$E$6</f>
        <v>ब्लॉक-बापिणी (जोधपुर)</v>
      </c>
      <c r="E1020" s="137"/>
      <c r="F1020" s="137"/>
      <c r="G1020" s="137"/>
      <c r="H1020" s="137"/>
      <c r="I1020" s="137"/>
      <c r="J1020" s="138"/>
      <c r="K1020" s="103"/>
      <c r="L1020" s="119"/>
      <c r="N1020" s="80"/>
      <c r="O1020" s="103"/>
      <c r="P1020" s="109" t="str">
        <f>Master!$E$6</f>
        <v>ब्लॉक-बापिणी (जोधपुर)</v>
      </c>
      <c r="Q1020" s="110"/>
      <c r="R1020" s="110"/>
      <c r="S1020" s="110"/>
      <c r="T1020" s="110"/>
      <c r="U1020" s="110"/>
      <c r="V1020" s="111"/>
      <c r="W1020" s="103"/>
      <c r="X1020" s="119"/>
      <c r="Y1020" s="24"/>
      <c r="Z1020" s="24"/>
      <c r="AA1020" s="24"/>
    </row>
    <row r="1021" spans="1:29" ht="12" customHeight="1">
      <c r="A1021" s="141"/>
      <c r="B1021" s="80"/>
      <c r="C1021" s="103"/>
      <c r="D1021" s="113"/>
      <c r="E1021" s="88"/>
      <c r="F1021" s="88"/>
      <c r="G1021" s="88"/>
      <c r="H1021" s="88"/>
      <c r="I1021" s="88"/>
      <c r="J1021" s="133"/>
      <c r="K1021" s="103"/>
      <c r="L1021" s="119"/>
      <c r="N1021" s="80"/>
      <c r="O1021" s="103"/>
      <c r="P1021" s="113"/>
      <c r="Q1021" s="88"/>
      <c r="R1021" s="88"/>
      <c r="S1021" s="88"/>
      <c r="T1021" s="88"/>
      <c r="U1021" s="88"/>
      <c r="V1021" s="133"/>
      <c r="W1021" s="103"/>
      <c r="X1021" s="119"/>
      <c r="Y1021" s="24"/>
      <c r="Z1021" s="24"/>
      <c r="AA1021" s="24"/>
    </row>
    <row r="1022" spans="1:29" ht="12" customHeight="1">
      <c r="A1022" s="141"/>
      <c r="B1022" s="80"/>
      <c r="C1022" s="103"/>
      <c r="D1022" s="114"/>
      <c r="E1022" s="81" t="s">
        <v>42</v>
      </c>
      <c r="F1022" s="82"/>
      <c r="G1022" s="82"/>
      <c r="H1022" s="82"/>
      <c r="I1022" s="82"/>
      <c r="J1022" s="86"/>
      <c r="K1022" s="103"/>
      <c r="L1022" s="119"/>
      <c r="N1022" s="80"/>
      <c r="O1022" s="103"/>
      <c r="P1022" s="114"/>
      <c r="Q1022" s="81" t="s">
        <v>42</v>
      </c>
      <c r="R1022" s="82"/>
      <c r="S1022" s="82"/>
      <c r="T1022" s="82"/>
      <c r="U1022" s="82"/>
      <c r="V1022" s="86"/>
      <c r="W1022" s="103"/>
      <c r="X1022" s="119"/>
      <c r="Y1022" s="24"/>
      <c r="Z1022" s="24"/>
      <c r="AA1022" s="24"/>
    </row>
    <row r="1023" spans="1:29" ht="12" customHeight="1">
      <c r="A1023" s="141"/>
      <c r="B1023" s="80"/>
      <c r="C1023" s="103"/>
      <c r="D1023" s="114"/>
      <c r="E1023" s="82"/>
      <c r="F1023" s="82"/>
      <c r="G1023" s="82"/>
      <c r="H1023" s="82"/>
      <c r="I1023" s="82"/>
      <c r="J1023" s="86"/>
      <c r="K1023" s="103"/>
      <c r="L1023" s="119"/>
      <c r="N1023" s="80"/>
      <c r="O1023" s="103"/>
      <c r="P1023" s="114"/>
      <c r="Q1023" s="82"/>
      <c r="R1023" s="82"/>
      <c r="S1023" s="82"/>
      <c r="T1023" s="82"/>
      <c r="U1023" s="82"/>
      <c r="V1023" s="86"/>
      <c r="W1023" s="103"/>
      <c r="X1023" s="119"/>
      <c r="Y1023" s="24"/>
      <c r="Z1023" s="24"/>
      <c r="AA1023" s="24"/>
    </row>
    <row r="1024" spans="1:29" ht="12" customHeight="1">
      <c r="A1024" s="141"/>
      <c r="B1024" s="80"/>
      <c r="C1024" s="103"/>
      <c r="D1024" s="114"/>
      <c r="E1024" s="82"/>
      <c r="F1024" s="82"/>
      <c r="G1024" s="82"/>
      <c r="H1024" s="82"/>
      <c r="I1024" s="82"/>
      <c r="J1024" s="86"/>
      <c r="K1024" s="103"/>
      <c r="L1024" s="119"/>
      <c r="N1024" s="80"/>
      <c r="O1024" s="103"/>
      <c r="P1024" s="114"/>
      <c r="Q1024" s="82"/>
      <c r="R1024" s="82"/>
      <c r="S1024" s="82"/>
      <c r="T1024" s="82"/>
      <c r="U1024" s="82"/>
      <c r="V1024" s="86"/>
      <c r="W1024" s="103"/>
      <c r="X1024" s="119"/>
      <c r="Y1024" s="24"/>
      <c r="Z1024" s="24"/>
      <c r="AA1024" s="24"/>
    </row>
    <row r="1025" spans="1:27" ht="12" customHeight="1" thickBot="1">
      <c r="A1025" s="141"/>
      <c r="B1025" s="80"/>
      <c r="C1025" s="103"/>
      <c r="D1025" s="115"/>
      <c r="E1025" s="83"/>
      <c r="F1025" s="83"/>
      <c r="G1025" s="83"/>
      <c r="H1025" s="83"/>
      <c r="I1025" s="83"/>
      <c r="J1025" s="111"/>
      <c r="K1025" s="103"/>
      <c r="L1025" s="119"/>
      <c r="N1025" s="80"/>
      <c r="O1025" s="103"/>
      <c r="P1025" s="115"/>
      <c r="Q1025" s="83"/>
      <c r="R1025" s="83"/>
      <c r="S1025" s="83"/>
      <c r="T1025" s="83"/>
      <c r="U1025" s="83"/>
      <c r="V1025" s="111"/>
      <c r="W1025" s="103"/>
      <c r="X1025" s="119"/>
      <c r="Y1025" s="24"/>
      <c r="Z1025" s="24"/>
      <c r="AA1025" s="24"/>
    </row>
    <row r="1026" spans="1:27" ht="29.25" customHeight="1" thickBot="1">
      <c r="A1026" s="141"/>
      <c r="B1026" s="80"/>
      <c r="C1026" s="103"/>
      <c r="D1026" s="122"/>
      <c r="E1026" s="122"/>
      <c r="F1026" s="122"/>
      <c r="G1026" s="122"/>
      <c r="H1026" s="122"/>
      <c r="I1026" s="122"/>
      <c r="J1026" s="122"/>
      <c r="K1026" s="103"/>
      <c r="L1026" s="119"/>
      <c r="N1026" s="80"/>
      <c r="O1026" s="103"/>
      <c r="P1026" s="122"/>
      <c r="Q1026" s="122"/>
      <c r="R1026" s="122"/>
      <c r="S1026" s="122"/>
      <c r="T1026" s="122"/>
      <c r="U1026" s="122"/>
      <c r="V1026" s="122"/>
      <c r="W1026" s="103"/>
      <c r="X1026" s="119"/>
      <c r="Y1026" s="24"/>
      <c r="Z1026" s="24"/>
      <c r="AA1026" s="24"/>
    </row>
    <row r="1027" spans="1:27" ht="29.25" customHeight="1">
      <c r="A1027" s="141"/>
      <c r="B1027" s="80"/>
      <c r="C1027" s="103"/>
      <c r="D1027" s="134" t="s">
        <v>43</v>
      </c>
      <c r="E1027" s="135"/>
      <c r="F1027" s="116">
        <f>VLOOKUP(AB1019,'Student Details'!$A$3:$D$1002,4,0)</f>
        <v>0</v>
      </c>
      <c r="G1027" s="117"/>
      <c r="H1027" s="117"/>
      <c r="I1027" s="117"/>
      <c r="J1027" s="118"/>
      <c r="K1027" s="103"/>
      <c r="L1027" s="119"/>
      <c r="N1027" s="80"/>
      <c r="O1027" s="103"/>
      <c r="P1027" s="134" t="s">
        <v>43</v>
      </c>
      <c r="Q1027" s="135"/>
      <c r="R1027" s="116">
        <f>VLOOKUP(AC1019,'Student Details'!$A$3:$D$1002,4,0)</f>
        <v>0</v>
      </c>
      <c r="S1027" s="117"/>
      <c r="T1027" s="117"/>
      <c r="U1027" s="117"/>
      <c r="V1027" s="118"/>
      <c r="W1027" s="103"/>
      <c r="X1027" s="119"/>
      <c r="Y1027" s="24"/>
      <c r="Z1027" s="24"/>
      <c r="AA1027" s="24"/>
    </row>
    <row r="1028" spans="1:27" ht="34.5" customHeight="1">
      <c r="A1028" s="141"/>
      <c r="B1028" s="80"/>
      <c r="C1028" s="103"/>
      <c r="D1028" s="98" t="s">
        <v>44</v>
      </c>
      <c r="E1028" s="85"/>
      <c r="F1028" s="85"/>
      <c r="G1028" s="85"/>
      <c r="H1028" s="85"/>
      <c r="I1028" s="85"/>
      <c r="J1028" s="86"/>
      <c r="K1028" s="103"/>
      <c r="L1028" s="119"/>
      <c r="N1028" s="80"/>
      <c r="O1028" s="103"/>
      <c r="P1028" s="98" t="s">
        <v>44</v>
      </c>
      <c r="Q1028" s="85"/>
      <c r="R1028" s="85"/>
      <c r="S1028" s="85"/>
      <c r="T1028" s="85"/>
      <c r="U1028" s="85"/>
      <c r="V1028" s="86"/>
      <c r="W1028" s="103"/>
      <c r="X1028" s="119"/>
      <c r="Y1028" s="24"/>
      <c r="Z1028" s="24"/>
      <c r="AA1028" s="24"/>
    </row>
    <row r="1029" spans="1:27" ht="29.25" customHeight="1">
      <c r="A1029" s="141"/>
      <c r="B1029" s="80"/>
      <c r="C1029" s="103"/>
      <c r="D1029" s="92">
        <f>Master!$E$8</f>
        <v>45884</v>
      </c>
      <c r="E1029" s="93"/>
      <c r="F1029" s="112" t="s">
        <v>46</v>
      </c>
      <c r="G1029" s="112"/>
      <c r="H1029" s="121">
        <f>Master!$E$9</f>
        <v>0.38541666666666669</v>
      </c>
      <c r="I1029" s="121"/>
      <c r="J1029" s="13" t="s">
        <v>45</v>
      </c>
      <c r="K1029" s="103"/>
      <c r="L1029" s="119"/>
      <c r="N1029" s="80"/>
      <c r="O1029" s="103"/>
      <c r="P1029" s="92">
        <f>Master!$E$8</f>
        <v>45884</v>
      </c>
      <c r="Q1029" s="93"/>
      <c r="R1029" s="112" t="s">
        <v>46</v>
      </c>
      <c r="S1029" s="112"/>
      <c r="T1029" s="121">
        <f>Master!$E$9</f>
        <v>0.38541666666666669</v>
      </c>
      <c r="U1029" s="121"/>
      <c r="V1029" s="13" t="s">
        <v>45</v>
      </c>
      <c r="W1029" s="103"/>
      <c r="X1029" s="119"/>
      <c r="Y1029" s="24"/>
      <c r="Z1029" s="24"/>
      <c r="AA1029" s="24"/>
    </row>
    <row r="1030" spans="1:27" ht="29.25" customHeight="1">
      <c r="A1030" s="141"/>
      <c r="B1030" s="80"/>
      <c r="C1030" s="103"/>
      <c r="D1030" s="132" t="s">
        <v>47</v>
      </c>
      <c r="E1030" s="85"/>
      <c r="F1030" s="85"/>
      <c r="G1030" s="85"/>
      <c r="H1030" s="85"/>
      <c r="I1030" s="85"/>
      <c r="J1030" s="86"/>
      <c r="K1030" s="103"/>
      <c r="L1030" s="119"/>
      <c r="N1030" s="80"/>
      <c r="O1030" s="103"/>
      <c r="P1030" s="132" t="s">
        <v>47</v>
      </c>
      <c r="Q1030" s="85"/>
      <c r="R1030" s="85"/>
      <c r="S1030" s="85"/>
      <c r="T1030" s="85"/>
      <c r="U1030" s="85"/>
      <c r="V1030" s="86"/>
      <c r="W1030" s="103"/>
      <c r="X1030" s="119"/>
      <c r="Y1030" s="24"/>
      <c r="Z1030" s="24"/>
      <c r="AA1030" s="24"/>
    </row>
    <row r="1031" spans="1:27" ht="37.5" customHeight="1">
      <c r="A1031" s="141"/>
      <c r="B1031" s="80"/>
      <c r="C1031" s="103"/>
      <c r="D1031" s="104" t="str">
        <f>Master!$E$7</f>
        <v>Independence Day</v>
      </c>
      <c r="E1031" s="105"/>
      <c r="F1031" s="105"/>
      <c r="G1031" s="105"/>
      <c r="H1031" s="105"/>
      <c r="I1031" s="105"/>
      <c r="J1031" s="106"/>
      <c r="K1031" s="103"/>
      <c r="L1031" s="119"/>
      <c r="N1031" s="80"/>
      <c r="O1031" s="103"/>
      <c r="P1031" s="104" t="str">
        <f>Master!$E$7</f>
        <v>Independence Day</v>
      </c>
      <c r="Q1031" s="105"/>
      <c r="R1031" s="105"/>
      <c r="S1031" s="105"/>
      <c r="T1031" s="105"/>
      <c r="U1031" s="105"/>
      <c r="V1031" s="106"/>
      <c r="W1031" s="103"/>
      <c r="X1031" s="119"/>
      <c r="Y1031" s="24"/>
      <c r="Z1031" s="24"/>
      <c r="AA1031" s="24"/>
    </row>
    <row r="1032" spans="1:27" ht="48.75" customHeight="1">
      <c r="A1032" s="141"/>
      <c r="B1032" s="80"/>
      <c r="C1032" s="103"/>
      <c r="D1032" s="84" t="s">
        <v>48</v>
      </c>
      <c r="E1032" s="85"/>
      <c r="F1032" s="85"/>
      <c r="G1032" s="85"/>
      <c r="H1032" s="85"/>
      <c r="I1032" s="85"/>
      <c r="J1032" s="86"/>
      <c r="K1032" s="103"/>
      <c r="L1032" s="119"/>
      <c r="N1032" s="80"/>
      <c r="O1032" s="103"/>
      <c r="P1032" s="84" t="s">
        <v>48</v>
      </c>
      <c r="Q1032" s="85"/>
      <c r="R1032" s="85"/>
      <c r="S1032" s="85"/>
      <c r="T1032" s="85"/>
      <c r="U1032" s="85"/>
      <c r="V1032" s="86"/>
      <c r="W1032" s="103"/>
      <c r="X1032" s="119"/>
      <c r="Y1032" s="24"/>
      <c r="Z1032" s="24"/>
      <c r="AA1032" s="24"/>
    </row>
    <row r="1033" spans="1:27" ht="21.75" customHeight="1" thickBot="1">
      <c r="A1033" s="141"/>
      <c r="B1033" s="80"/>
      <c r="C1033" s="103"/>
      <c r="D1033" s="120"/>
      <c r="E1033" s="110"/>
      <c r="F1033" s="110"/>
      <c r="G1033" s="110"/>
      <c r="H1033" s="110"/>
      <c r="I1033" s="110"/>
      <c r="J1033" s="111"/>
      <c r="K1033" s="103"/>
      <c r="L1033" s="119"/>
      <c r="N1033" s="80"/>
      <c r="O1033" s="103"/>
      <c r="P1033" s="120"/>
      <c r="Q1033" s="110"/>
      <c r="R1033" s="110"/>
      <c r="S1033" s="110"/>
      <c r="T1033" s="110"/>
      <c r="U1033" s="110"/>
      <c r="V1033" s="111"/>
      <c r="W1033" s="103"/>
      <c r="X1033" s="119"/>
      <c r="Y1033" s="24"/>
      <c r="Z1033" s="24"/>
      <c r="AA1033" s="24"/>
    </row>
    <row r="1034" spans="1:27" ht="6.75" customHeight="1" thickBot="1">
      <c r="A1034" s="141"/>
      <c r="B1034" s="80"/>
      <c r="C1034" s="103"/>
      <c r="D1034" s="127"/>
      <c r="E1034" s="127"/>
      <c r="F1034" s="127"/>
      <c r="G1034" s="127"/>
      <c r="H1034" s="127"/>
      <c r="I1034" s="127"/>
      <c r="J1034" s="127"/>
      <c r="K1034" s="103"/>
      <c r="L1034" s="119"/>
      <c r="N1034" s="80"/>
      <c r="O1034" s="103"/>
      <c r="P1034" s="127"/>
      <c r="Q1034" s="127"/>
      <c r="R1034" s="127"/>
      <c r="S1034" s="127"/>
      <c r="T1034" s="127"/>
      <c r="U1034" s="127"/>
      <c r="V1034" s="127"/>
      <c r="W1034" s="103"/>
      <c r="X1034" s="119"/>
      <c r="Y1034" s="24"/>
      <c r="Z1034" s="24"/>
      <c r="AA1034" s="24"/>
    </row>
    <row r="1035" spans="1:27" ht="49.5" customHeight="1" thickBot="1">
      <c r="A1035" s="141"/>
      <c r="B1035" s="80"/>
      <c r="C1035" s="103"/>
      <c r="D1035" s="130" t="s">
        <v>50</v>
      </c>
      <c r="E1035" s="90"/>
      <c r="F1035" s="89" t="str">
        <f>Master!$E$10</f>
        <v>मार्च पास्ट/पी.टी. परेड एवं सांस्कृतिक कार्यक्रम</v>
      </c>
      <c r="G1035" s="90"/>
      <c r="H1035" s="90"/>
      <c r="I1035" s="90"/>
      <c r="J1035" s="91"/>
      <c r="K1035" s="103"/>
      <c r="L1035" s="119"/>
      <c r="N1035" s="80"/>
      <c r="O1035" s="103"/>
      <c r="P1035" s="130" t="s">
        <v>50</v>
      </c>
      <c r="Q1035" s="90"/>
      <c r="R1035" s="89" t="str">
        <f>Master!$E$10</f>
        <v>मार्च पास्ट/पी.टी. परेड एवं सांस्कृतिक कार्यक्रम</v>
      </c>
      <c r="S1035" s="90"/>
      <c r="T1035" s="90"/>
      <c r="U1035" s="90"/>
      <c r="V1035" s="91"/>
      <c r="W1035" s="103"/>
      <c r="X1035" s="119"/>
      <c r="Y1035" s="24"/>
      <c r="Z1035" s="24"/>
      <c r="AA1035" s="24"/>
    </row>
    <row r="1036" spans="1:27" ht="13.5" customHeight="1">
      <c r="A1036" s="141"/>
      <c r="B1036" s="80"/>
      <c r="C1036" s="103"/>
      <c r="D1036" s="131"/>
      <c r="E1036" s="131"/>
      <c r="F1036" s="131"/>
      <c r="G1036" s="131"/>
      <c r="H1036" s="131"/>
      <c r="I1036" s="131"/>
      <c r="J1036" s="131"/>
      <c r="K1036" s="103"/>
      <c r="L1036" s="119"/>
      <c r="N1036" s="80"/>
      <c r="O1036" s="103"/>
      <c r="P1036" s="131"/>
      <c r="Q1036" s="131"/>
      <c r="R1036" s="131"/>
      <c r="S1036" s="131"/>
      <c r="T1036" s="131"/>
      <c r="U1036" s="131"/>
      <c r="V1036" s="131"/>
      <c r="W1036" s="103"/>
      <c r="X1036" s="119"/>
      <c r="Y1036" s="24"/>
      <c r="Z1036" s="24"/>
      <c r="AA1036" s="24"/>
    </row>
    <row r="1037" spans="1:27" ht="25.5" customHeight="1">
      <c r="A1037" s="141"/>
      <c r="B1037" s="80"/>
      <c r="C1037" s="103"/>
      <c r="D1037" s="15"/>
      <c r="E1037" s="87"/>
      <c r="F1037" s="128" t="s">
        <v>49</v>
      </c>
      <c r="G1037" s="128"/>
      <c r="H1037" s="128"/>
      <c r="I1037" s="87"/>
      <c r="J1037" s="15"/>
      <c r="K1037" s="103"/>
      <c r="L1037" s="119"/>
      <c r="N1037" s="80"/>
      <c r="O1037" s="103"/>
      <c r="P1037" s="15"/>
      <c r="Q1037" s="87"/>
      <c r="R1037" s="128" t="s">
        <v>49</v>
      </c>
      <c r="S1037" s="128"/>
      <c r="T1037" s="128"/>
      <c r="U1037" s="87"/>
      <c r="V1037" s="15"/>
      <c r="W1037" s="103"/>
      <c r="X1037" s="119"/>
      <c r="Y1037" s="24"/>
      <c r="Z1037" s="24"/>
      <c r="AA1037" s="24"/>
    </row>
    <row r="1038" spans="1:27" ht="25.5" customHeight="1">
      <c r="A1038" s="141"/>
      <c r="B1038" s="80"/>
      <c r="C1038" s="103"/>
      <c r="D1038" s="15"/>
      <c r="E1038" s="87"/>
      <c r="F1038" s="128"/>
      <c r="G1038" s="128"/>
      <c r="H1038" s="128"/>
      <c r="I1038" s="87"/>
      <c r="J1038" s="15"/>
      <c r="K1038" s="103"/>
      <c r="L1038" s="119"/>
      <c r="N1038" s="80"/>
      <c r="O1038" s="103"/>
      <c r="P1038" s="15"/>
      <c r="Q1038" s="87"/>
      <c r="R1038" s="128"/>
      <c r="S1038" s="128"/>
      <c r="T1038" s="128"/>
      <c r="U1038" s="87"/>
      <c r="V1038" s="15"/>
      <c r="W1038" s="103"/>
      <c r="X1038" s="119"/>
      <c r="Y1038" s="24"/>
      <c r="Z1038" s="24"/>
      <c r="AA1038" s="24"/>
    </row>
    <row r="1039" spans="1:27" ht="45.75" customHeight="1" thickBot="1">
      <c r="A1039" s="141"/>
      <c r="B1039" s="80"/>
      <c r="C1039" s="103"/>
      <c r="D1039" s="16"/>
      <c r="E1039" s="129" t="str">
        <f>CONCATENATE(Master!$E$12,Master!$G$12)</f>
        <v>संस्था प्रधान राजकीय उच्च माध्यमिक विद्यालय रायमलवाडा</v>
      </c>
      <c r="F1039" s="129"/>
      <c r="G1039" s="129"/>
      <c r="H1039" s="129"/>
      <c r="I1039" s="129"/>
      <c r="J1039" s="16"/>
      <c r="K1039" s="103"/>
      <c r="L1039" s="119"/>
      <c r="N1039" s="80"/>
      <c r="O1039" s="103"/>
      <c r="P1039" s="16"/>
      <c r="Q1039" s="129" t="str">
        <f>CONCATENATE(Master!$E$12,Master!$G$12)</f>
        <v>संस्था प्रधान राजकीय उच्च माध्यमिक विद्यालय रायमलवाडा</v>
      </c>
      <c r="R1039" s="129"/>
      <c r="S1039" s="129"/>
      <c r="T1039" s="129"/>
      <c r="U1039" s="129"/>
      <c r="V1039" s="16"/>
      <c r="W1039" s="103"/>
      <c r="X1039" s="119"/>
      <c r="Y1039" s="24"/>
      <c r="Z1039" s="24"/>
      <c r="AA1039" s="24"/>
    </row>
    <row r="1040" spans="1:27" ht="23.25" customHeight="1">
      <c r="A1040" s="141"/>
      <c r="B1040" s="80"/>
      <c r="C1040" s="103"/>
      <c r="D1040" s="101"/>
      <c r="E1040" s="108" t="s">
        <v>52</v>
      </c>
      <c r="F1040" s="108"/>
      <c r="G1040" s="108"/>
      <c r="H1040" s="108"/>
      <c r="I1040" s="108"/>
      <c r="J1040" s="78"/>
      <c r="K1040" s="103"/>
      <c r="L1040" s="119"/>
      <c r="N1040" s="80"/>
      <c r="O1040" s="103"/>
      <c r="P1040" s="101"/>
      <c r="Q1040" s="108" t="s">
        <v>52</v>
      </c>
      <c r="R1040" s="108"/>
      <c r="S1040" s="108"/>
      <c r="T1040" s="108"/>
      <c r="U1040" s="108"/>
      <c r="V1040" s="78"/>
      <c r="W1040" s="103"/>
      <c r="X1040" s="119"/>
      <c r="Y1040" s="24"/>
      <c r="Z1040" s="24"/>
      <c r="AA1040" s="24"/>
    </row>
    <row r="1041" spans="1:29" ht="28.5" customHeight="1" thickBot="1">
      <c r="A1041" s="141"/>
      <c r="B1041" s="80"/>
      <c r="C1041" s="103"/>
      <c r="D1041" s="102"/>
      <c r="E1041" s="99" t="s">
        <v>53</v>
      </c>
      <c r="F1041" s="99"/>
      <c r="G1041" s="99"/>
      <c r="H1041" s="99"/>
      <c r="I1041" s="99"/>
      <c r="J1041" s="79"/>
      <c r="K1041" s="103"/>
      <c r="L1041" s="119"/>
      <c r="N1041" s="80"/>
      <c r="O1041" s="103"/>
      <c r="P1041" s="102"/>
      <c r="Q1041" s="99" t="s">
        <v>53</v>
      </c>
      <c r="R1041" s="99"/>
      <c r="S1041" s="99"/>
      <c r="T1041" s="99"/>
      <c r="U1041" s="99"/>
      <c r="V1041" s="79"/>
      <c r="W1041" s="103"/>
      <c r="X1041" s="119"/>
      <c r="Y1041" s="24"/>
      <c r="Z1041" s="24"/>
      <c r="AA1041" s="24"/>
    </row>
    <row r="1042" spans="1:29" ht="7.5" customHeight="1" thickBot="1">
      <c r="A1042" s="141"/>
      <c r="B1042" s="80"/>
      <c r="C1042" s="103"/>
      <c r="D1042" s="103"/>
      <c r="E1042" s="103"/>
      <c r="F1042" s="103"/>
      <c r="G1042" s="103"/>
      <c r="H1042" s="103"/>
      <c r="I1042" s="103"/>
      <c r="J1042" s="103"/>
      <c r="K1042" s="103"/>
      <c r="L1042" s="119"/>
      <c r="N1042" s="80"/>
      <c r="O1042" s="103"/>
      <c r="P1042" s="103"/>
      <c r="Q1042" s="103"/>
      <c r="R1042" s="103"/>
      <c r="S1042" s="103"/>
      <c r="T1042" s="103"/>
      <c r="U1042" s="103"/>
      <c r="V1042" s="103"/>
      <c r="W1042" s="103"/>
      <c r="X1042" s="119"/>
      <c r="Y1042" s="24"/>
      <c r="Z1042" s="24"/>
      <c r="AA1042" s="24"/>
    </row>
    <row r="1043" spans="1:29" ht="8.25" customHeight="1" thickBot="1">
      <c r="A1043" s="141"/>
      <c r="B1043" s="17"/>
      <c r="C1043" s="107"/>
      <c r="D1043" s="107"/>
      <c r="E1043" s="107"/>
      <c r="F1043" s="107"/>
      <c r="G1043" s="107"/>
      <c r="H1043" s="107"/>
      <c r="I1043" s="107"/>
      <c r="J1043" s="107"/>
      <c r="K1043" s="107"/>
      <c r="L1043" s="17"/>
      <c r="N1043" s="1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7"/>
      <c r="Y1043" s="24"/>
      <c r="Z1043" s="24"/>
      <c r="AA1043" s="24"/>
    </row>
    <row r="1044" spans="1:29" ht="9.75" customHeight="1">
      <c r="A1044" s="141"/>
      <c r="B1044" s="141"/>
      <c r="C1044" s="141"/>
      <c r="D1044" s="141"/>
      <c r="E1044" s="141"/>
      <c r="F1044" s="141"/>
      <c r="G1044" s="141"/>
      <c r="H1044" s="141"/>
      <c r="I1044" s="141"/>
      <c r="J1044" s="141"/>
      <c r="K1044" s="141"/>
      <c r="L1044" s="141"/>
      <c r="M1044" s="141"/>
      <c r="N1044" s="141"/>
      <c r="O1044" s="141"/>
      <c r="P1044" s="141"/>
      <c r="Q1044" s="141"/>
      <c r="R1044" s="141"/>
      <c r="S1044" s="141"/>
      <c r="T1044" s="141"/>
      <c r="U1044" s="141"/>
      <c r="V1044" s="141"/>
      <c r="W1044" s="141"/>
      <c r="X1044" s="141"/>
      <c r="Y1044" s="24"/>
      <c r="Z1044" s="24"/>
      <c r="AA1044" s="24"/>
    </row>
    <row r="1045" spans="1:29" ht="9" customHeight="1" thickBot="1">
      <c r="A1045" s="141"/>
      <c r="B1045" s="141"/>
      <c r="C1045" s="141"/>
      <c r="D1045" s="141"/>
      <c r="E1045" s="141"/>
      <c r="F1045" s="141"/>
      <c r="G1045" s="141"/>
      <c r="H1045" s="141"/>
      <c r="I1045" s="141"/>
      <c r="J1045" s="141"/>
      <c r="K1045" s="141"/>
      <c r="L1045" s="141"/>
      <c r="M1045" s="141"/>
      <c r="N1045" s="141"/>
      <c r="O1045" s="141"/>
      <c r="P1045" s="141"/>
      <c r="Q1045" s="141"/>
      <c r="R1045" s="141"/>
      <c r="S1045" s="141"/>
      <c r="T1045" s="141"/>
      <c r="U1045" s="141"/>
      <c r="V1045" s="141"/>
      <c r="W1045" s="141"/>
      <c r="X1045" s="141"/>
      <c r="Y1045" s="24"/>
      <c r="Z1045" s="24"/>
      <c r="AA1045" s="24"/>
    </row>
    <row r="1046" spans="1:29" ht="9.75" customHeight="1" thickBot="1">
      <c r="A1046" s="141"/>
      <c r="B1046" s="17"/>
      <c r="C1046" s="123"/>
      <c r="D1046" s="123"/>
      <c r="E1046" s="123"/>
      <c r="F1046" s="123"/>
      <c r="G1046" s="123"/>
      <c r="H1046" s="123"/>
      <c r="I1046" s="123"/>
      <c r="J1046" s="123"/>
      <c r="K1046" s="123"/>
      <c r="L1046" s="17"/>
      <c r="N1046" s="17"/>
      <c r="O1046" s="123"/>
      <c r="P1046" s="123"/>
      <c r="Q1046" s="123"/>
      <c r="R1046" s="123"/>
      <c r="S1046" s="123"/>
      <c r="T1046" s="123"/>
      <c r="U1046" s="123"/>
      <c r="V1046" s="123"/>
      <c r="W1046" s="123"/>
      <c r="X1046" s="17"/>
      <c r="Y1046" s="24"/>
      <c r="Z1046" s="24"/>
      <c r="AA1046" s="24"/>
    </row>
    <row r="1047" spans="1:29" ht="7.5" customHeight="1" thickBot="1">
      <c r="A1047" s="141"/>
      <c r="B1047" s="80"/>
      <c r="C1047" s="103"/>
      <c r="D1047" s="103"/>
      <c r="E1047" s="103"/>
      <c r="F1047" s="103"/>
      <c r="G1047" s="103"/>
      <c r="H1047" s="103"/>
      <c r="I1047" s="103"/>
      <c r="J1047" s="103"/>
      <c r="K1047" s="103"/>
      <c r="L1047" s="119"/>
      <c r="N1047" s="80"/>
      <c r="O1047" s="103"/>
      <c r="P1047" s="103"/>
      <c r="Q1047" s="103"/>
      <c r="R1047" s="103"/>
      <c r="S1047" s="103"/>
      <c r="T1047" s="103"/>
      <c r="U1047" s="103"/>
      <c r="V1047" s="103"/>
      <c r="W1047" s="103"/>
      <c r="X1047" s="119"/>
      <c r="Y1047" s="24"/>
      <c r="Z1047" s="24"/>
      <c r="AA1047" s="24"/>
    </row>
    <row r="1048" spans="1:29" ht="57" customHeight="1">
      <c r="A1048" s="141"/>
      <c r="B1048" s="80"/>
      <c r="C1048" s="103"/>
      <c r="D1048" s="124" t="str">
        <f>Master!$E$5</f>
        <v>राजकीय उच्च माध्यमिक विद्यालय रायमलवाडा</v>
      </c>
      <c r="E1048" s="125"/>
      <c r="F1048" s="125"/>
      <c r="G1048" s="125"/>
      <c r="H1048" s="125"/>
      <c r="I1048" s="125"/>
      <c r="J1048" s="126"/>
      <c r="K1048" s="103"/>
      <c r="L1048" s="119"/>
      <c r="N1048" s="80"/>
      <c r="O1048" s="103"/>
      <c r="P1048" s="124" t="str">
        <f>Master!$E$5</f>
        <v>राजकीय उच्च माध्यमिक विद्यालय रायमलवाडा</v>
      </c>
      <c r="Q1048" s="125"/>
      <c r="R1048" s="125"/>
      <c r="S1048" s="125"/>
      <c r="T1048" s="125"/>
      <c r="U1048" s="125"/>
      <c r="V1048" s="126"/>
      <c r="W1048" s="103"/>
      <c r="X1048" s="119"/>
      <c r="Y1048" s="24"/>
      <c r="Z1048" s="24"/>
      <c r="AA1048" s="24"/>
      <c r="AB1048" s="18">
        <f>AC1019+1</f>
        <v>73</v>
      </c>
      <c r="AC1048" s="18">
        <f>AB1048+1</f>
        <v>74</v>
      </c>
    </row>
    <row r="1049" spans="1:29" ht="23.25" customHeight="1" thickBot="1">
      <c r="A1049" s="141"/>
      <c r="B1049" s="80"/>
      <c r="C1049" s="103"/>
      <c r="D1049" s="136" t="str">
        <f>Master!$E$6</f>
        <v>ब्लॉक-बापिणी (जोधपुर)</v>
      </c>
      <c r="E1049" s="137"/>
      <c r="F1049" s="137"/>
      <c r="G1049" s="137"/>
      <c r="H1049" s="137"/>
      <c r="I1049" s="137"/>
      <c r="J1049" s="138"/>
      <c r="K1049" s="103"/>
      <c r="L1049" s="119"/>
      <c r="N1049" s="80"/>
      <c r="O1049" s="103"/>
      <c r="P1049" s="109" t="str">
        <f>Master!$E$6</f>
        <v>ब्लॉक-बापिणी (जोधपुर)</v>
      </c>
      <c r="Q1049" s="110"/>
      <c r="R1049" s="110"/>
      <c r="S1049" s="110"/>
      <c r="T1049" s="110"/>
      <c r="U1049" s="110"/>
      <c r="V1049" s="111"/>
      <c r="W1049" s="103"/>
      <c r="X1049" s="119"/>
      <c r="Y1049" s="24"/>
      <c r="Z1049" s="24"/>
      <c r="AA1049" s="24"/>
    </row>
    <row r="1050" spans="1:29" ht="12" customHeight="1">
      <c r="A1050" s="141"/>
      <c r="B1050" s="80"/>
      <c r="C1050" s="103"/>
      <c r="D1050" s="113"/>
      <c r="E1050" s="88"/>
      <c r="F1050" s="88"/>
      <c r="G1050" s="88"/>
      <c r="H1050" s="88"/>
      <c r="I1050" s="88"/>
      <c r="J1050" s="133"/>
      <c r="K1050" s="103"/>
      <c r="L1050" s="119"/>
      <c r="N1050" s="80"/>
      <c r="O1050" s="103"/>
      <c r="P1050" s="113"/>
      <c r="Q1050" s="88"/>
      <c r="R1050" s="88"/>
      <c r="S1050" s="88"/>
      <c r="T1050" s="88"/>
      <c r="U1050" s="88"/>
      <c r="V1050" s="133"/>
      <c r="W1050" s="103"/>
      <c r="X1050" s="119"/>
      <c r="Y1050" s="24"/>
      <c r="Z1050" s="24"/>
      <c r="AA1050" s="24"/>
    </row>
    <row r="1051" spans="1:29" ht="12" customHeight="1">
      <c r="A1051" s="141"/>
      <c r="B1051" s="80"/>
      <c r="C1051" s="103"/>
      <c r="D1051" s="114"/>
      <c r="E1051" s="81" t="s">
        <v>42</v>
      </c>
      <c r="F1051" s="82"/>
      <c r="G1051" s="82"/>
      <c r="H1051" s="82"/>
      <c r="I1051" s="82"/>
      <c r="J1051" s="86"/>
      <c r="K1051" s="103"/>
      <c r="L1051" s="119"/>
      <c r="N1051" s="80"/>
      <c r="O1051" s="103"/>
      <c r="P1051" s="114"/>
      <c r="Q1051" s="81" t="s">
        <v>42</v>
      </c>
      <c r="R1051" s="82"/>
      <c r="S1051" s="82"/>
      <c r="T1051" s="82"/>
      <c r="U1051" s="82"/>
      <c r="V1051" s="86"/>
      <c r="W1051" s="103"/>
      <c r="X1051" s="119"/>
      <c r="Y1051" s="24"/>
      <c r="Z1051" s="24"/>
      <c r="AA1051" s="24"/>
    </row>
    <row r="1052" spans="1:29" ht="12" customHeight="1">
      <c r="A1052" s="141"/>
      <c r="B1052" s="80"/>
      <c r="C1052" s="103"/>
      <c r="D1052" s="114"/>
      <c r="E1052" s="82"/>
      <c r="F1052" s="82"/>
      <c r="G1052" s="82"/>
      <c r="H1052" s="82"/>
      <c r="I1052" s="82"/>
      <c r="J1052" s="86"/>
      <c r="K1052" s="103"/>
      <c r="L1052" s="119"/>
      <c r="N1052" s="80"/>
      <c r="O1052" s="103"/>
      <c r="P1052" s="114"/>
      <c r="Q1052" s="82"/>
      <c r="R1052" s="82"/>
      <c r="S1052" s="82"/>
      <c r="T1052" s="82"/>
      <c r="U1052" s="82"/>
      <c r="V1052" s="86"/>
      <c r="W1052" s="103"/>
      <c r="X1052" s="119"/>
      <c r="Y1052" s="24"/>
      <c r="Z1052" s="24"/>
      <c r="AA1052" s="24"/>
    </row>
    <row r="1053" spans="1:29" ht="12" customHeight="1">
      <c r="A1053" s="141"/>
      <c r="B1053" s="80"/>
      <c r="C1053" s="103"/>
      <c r="D1053" s="114"/>
      <c r="E1053" s="82"/>
      <c r="F1053" s="82"/>
      <c r="G1053" s="82"/>
      <c r="H1053" s="82"/>
      <c r="I1053" s="82"/>
      <c r="J1053" s="86"/>
      <c r="K1053" s="103"/>
      <c r="L1053" s="119"/>
      <c r="N1053" s="80"/>
      <c r="O1053" s="103"/>
      <c r="P1053" s="114"/>
      <c r="Q1053" s="82"/>
      <c r="R1053" s="82"/>
      <c r="S1053" s="82"/>
      <c r="T1053" s="82"/>
      <c r="U1053" s="82"/>
      <c r="V1053" s="86"/>
      <c r="W1053" s="103"/>
      <c r="X1053" s="119"/>
      <c r="Y1053" s="24"/>
      <c r="Z1053" s="24"/>
      <c r="AA1053" s="24"/>
    </row>
    <row r="1054" spans="1:29" ht="12" customHeight="1" thickBot="1">
      <c r="A1054" s="141"/>
      <c r="B1054" s="80"/>
      <c r="C1054" s="103"/>
      <c r="D1054" s="115"/>
      <c r="E1054" s="83"/>
      <c r="F1054" s="83"/>
      <c r="G1054" s="83"/>
      <c r="H1054" s="83"/>
      <c r="I1054" s="83"/>
      <c r="J1054" s="111"/>
      <c r="K1054" s="103"/>
      <c r="L1054" s="119"/>
      <c r="N1054" s="80"/>
      <c r="O1054" s="103"/>
      <c r="P1054" s="115"/>
      <c r="Q1054" s="83"/>
      <c r="R1054" s="83"/>
      <c r="S1054" s="83"/>
      <c r="T1054" s="83"/>
      <c r="U1054" s="83"/>
      <c r="V1054" s="111"/>
      <c r="W1054" s="103"/>
      <c r="X1054" s="119"/>
      <c r="Y1054" s="24"/>
      <c r="Z1054" s="24"/>
      <c r="AA1054" s="24"/>
    </row>
    <row r="1055" spans="1:29" ht="29.25" customHeight="1" thickBot="1">
      <c r="A1055" s="141"/>
      <c r="B1055" s="80"/>
      <c r="C1055" s="103"/>
      <c r="D1055" s="122"/>
      <c r="E1055" s="122"/>
      <c r="F1055" s="122"/>
      <c r="G1055" s="122"/>
      <c r="H1055" s="122"/>
      <c r="I1055" s="122"/>
      <c r="J1055" s="122"/>
      <c r="K1055" s="103"/>
      <c r="L1055" s="119"/>
      <c r="N1055" s="80"/>
      <c r="O1055" s="103"/>
      <c r="P1055" s="122"/>
      <c r="Q1055" s="122"/>
      <c r="R1055" s="122"/>
      <c r="S1055" s="122"/>
      <c r="T1055" s="122"/>
      <c r="U1055" s="122"/>
      <c r="V1055" s="122"/>
      <c r="W1055" s="103"/>
      <c r="X1055" s="119"/>
      <c r="Y1055" s="24"/>
      <c r="Z1055" s="24"/>
      <c r="AA1055" s="24"/>
    </row>
    <row r="1056" spans="1:29" ht="29.25" customHeight="1">
      <c r="A1056" s="141"/>
      <c r="B1056" s="80"/>
      <c r="C1056" s="103"/>
      <c r="D1056" s="134" t="s">
        <v>43</v>
      </c>
      <c r="E1056" s="135"/>
      <c r="F1056" s="116">
        <f>VLOOKUP(AB1048,'Student Details'!$A$3:$D$1002,4,0)</f>
        <v>0</v>
      </c>
      <c r="G1056" s="117"/>
      <c r="H1056" s="117"/>
      <c r="I1056" s="117"/>
      <c r="J1056" s="118"/>
      <c r="K1056" s="103"/>
      <c r="L1056" s="119"/>
      <c r="N1056" s="80"/>
      <c r="O1056" s="103"/>
      <c r="P1056" s="134" t="s">
        <v>43</v>
      </c>
      <c r="Q1056" s="135"/>
      <c r="R1056" s="116">
        <f>VLOOKUP(AC1048,'Student Details'!$A$3:$D$1002,4,0)</f>
        <v>0</v>
      </c>
      <c r="S1056" s="117"/>
      <c r="T1056" s="117"/>
      <c r="U1056" s="117"/>
      <c r="V1056" s="118"/>
      <c r="W1056" s="103"/>
      <c r="X1056" s="119"/>
      <c r="Y1056" s="24"/>
      <c r="Z1056" s="24"/>
      <c r="AA1056" s="24"/>
    </row>
    <row r="1057" spans="1:27" ht="34.5" customHeight="1">
      <c r="A1057" s="141"/>
      <c r="B1057" s="80"/>
      <c r="C1057" s="103"/>
      <c r="D1057" s="98" t="s">
        <v>44</v>
      </c>
      <c r="E1057" s="85"/>
      <c r="F1057" s="85"/>
      <c r="G1057" s="85"/>
      <c r="H1057" s="85"/>
      <c r="I1057" s="85"/>
      <c r="J1057" s="86"/>
      <c r="K1057" s="103"/>
      <c r="L1057" s="119"/>
      <c r="N1057" s="80"/>
      <c r="O1057" s="103"/>
      <c r="P1057" s="98" t="s">
        <v>44</v>
      </c>
      <c r="Q1057" s="85"/>
      <c r="R1057" s="85"/>
      <c r="S1057" s="85"/>
      <c r="T1057" s="85"/>
      <c r="U1057" s="85"/>
      <c r="V1057" s="86"/>
      <c r="W1057" s="103"/>
      <c r="X1057" s="119"/>
      <c r="Y1057" s="24"/>
      <c r="Z1057" s="24"/>
      <c r="AA1057" s="24"/>
    </row>
    <row r="1058" spans="1:27" ht="29.25" customHeight="1">
      <c r="A1058" s="141"/>
      <c r="B1058" s="80"/>
      <c r="C1058" s="103"/>
      <c r="D1058" s="92">
        <f>Master!$E$8</f>
        <v>45884</v>
      </c>
      <c r="E1058" s="93"/>
      <c r="F1058" s="112" t="s">
        <v>46</v>
      </c>
      <c r="G1058" s="112"/>
      <c r="H1058" s="121">
        <f>Master!$E$9</f>
        <v>0.38541666666666669</v>
      </c>
      <c r="I1058" s="121"/>
      <c r="J1058" s="13" t="s">
        <v>45</v>
      </c>
      <c r="K1058" s="103"/>
      <c r="L1058" s="119"/>
      <c r="N1058" s="80"/>
      <c r="O1058" s="103"/>
      <c r="P1058" s="92">
        <f>Master!$E$8</f>
        <v>45884</v>
      </c>
      <c r="Q1058" s="93"/>
      <c r="R1058" s="112" t="s">
        <v>46</v>
      </c>
      <c r="S1058" s="112"/>
      <c r="T1058" s="121">
        <f>Master!$E$9</f>
        <v>0.38541666666666669</v>
      </c>
      <c r="U1058" s="121"/>
      <c r="V1058" s="13" t="s">
        <v>45</v>
      </c>
      <c r="W1058" s="103"/>
      <c r="X1058" s="119"/>
      <c r="Y1058" s="24"/>
      <c r="Z1058" s="24"/>
      <c r="AA1058" s="24"/>
    </row>
    <row r="1059" spans="1:27" ht="29.25" customHeight="1">
      <c r="A1059" s="141"/>
      <c r="B1059" s="80"/>
      <c r="C1059" s="103"/>
      <c r="D1059" s="132" t="s">
        <v>47</v>
      </c>
      <c r="E1059" s="85"/>
      <c r="F1059" s="85"/>
      <c r="G1059" s="85"/>
      <c r="H1059" s="85"/>
      <c r="I1059" s="85"/>
      <c r="J1059" s="86"/>
      <c r="K1059" s="103"/>
      <c r="L1059" s="119"/>
      <c r="N1059" s="80"/>
      <c r="O1059" s="103"/>
      <c r="P1059" s="132" t="s">
        <v>47</v>
      </c>
      <c r="Q1059" s="85"/>
      <c r="R1059" s="85"/>
      <c r="S1059" s="85"/>
      <c r="T1059" s="85"/>
      <c r="U1059" s="85"/>
      <c r="V1059" s="86"/>
      <c r="W1059" s="103"/>
      <c r="X1059" s="119"/>
      <c r="Y1059" s="24"/>
      <c r="Z1059" s="24"/>
      <c r="AA1059" s="24"/>
    </row>
    <row r="1060" spans="1:27" ht="37.5" customHeight="1">
      <c r="A1060" s="141"/>
      <c r="B1060" s="80"/>
      <c r="C1060" s="103"/>
      <c r="D1060" s="104" t="str">
        <f>Master!$E$7</f>
        <v>Independence Day</v>
      </c>
      <c r="E1060" s="105"/>
      <c r="F1060" s="105"/>
      <c r="G1060" s="105"/>
      <c r="H1060" s="105"/>
      <c r="I1060" s="105"/>
      <c r="J1060" s="106"/>
      <c r="K1060" s="103"/>
      <c r="L1060" s="119"/>
      <c r="N1060" s="80"/>
      <c r="O1060" s="103"/>
      <c r="P1060" s="104" t="str">
        <f>Master!$E$7</f>
        <v>Independence Day</v>
      </c>
      <c r="Q1060" s="105"/>
      <c r="R1060" s="105"/>
      <c r="S1060" s="105"/>
      <c r="T1060" s="105"/>
      <c r="U1060" s="105"/>
      <c r="V1060" s="106"/>
      <c r="W1060" s="103"/>
      <c r="X1060" s="119"/>
      <c r="Y1060" s="24"/>
      <c r="Z1060" s="24"/>
      <c r="AA1060" s="24"/>
    </row>
    <row r="1061" spans="1:27" ht="48.75" customHeight="1">
      <c r="A1061" s="141"/>
      <c r="B1061" s="80"/>
      <c r="C1061" s="103"/>
      <c r="D1061" s="84" t="s">
        <v>48</v>
      </c>
      <c r="E1061" s="85"/>
      <c r="F1061" s="85"/>
      <c r="G1061" s="85"/>
      <c r="H1061" s="85"/>
      <c r="I1061" s="85"/>
      <c r="J1061" s="86"/>
      <c r="K1061" s="103"/>
      <c r="L1061" s="119"/>
      <c r="N1061" s="80"/>
      <c r="O1061" s="103"/>
      <c r="P1061" s="84" t="s">
        <v>48</v>
      </c>
      <c r="Q1061" s="85"/>
      <c r="R1061" s="85"/>
      <c r="S1061" s="85"/>
      <c r="T1061" s="85"/>
      <c r="U1061" s="85"/>
      <c r="V1061" s="86"/>
      <c r="W1061" s="103"/>
      <c r="X1061" s="119"/>
      <c r="Y1061" s="24"/>
      <c r="Z1061" s="24"/>
      <c r="AA1061" s="24"/>
    </row>
    <row r="1062" spans="1:27" ht="21.75" customHeight="1" thickBot="1">
      <c r="A1062" s="141"/>
      <c r="B1062" s="80"/>
      <c r="C1062" s="103"/>
      <c r="D1062" s="120"/>
      <c r="E1062" s="110"/>
      <c r="F1062" s="110"/>
      <c r="G1062" s="110"/>
      <c r="H1062" s="110"/>
      <c r="I1062" s="110"/>
      <c r="J1062" s="111"/>
      <c r="K1062" s="103"/>
      <c r="L1062" s="119"/>
      <c r="N1062" s="80"/>
      <c r="O1062" s="103"/>
      <c r="P1062" s="120"/>
      <c r="Q1062" s="110"/>
      <c r="R1062" s="110"/>
      <c r="S1062" s="110"/>
      <c r="T1062" s="110"/>
      <c r="U1062" s="110"/>
      <c r="V1062" s="111"/>
      <c r="W1062" s="103"/>
      <c r="X1062" s="119"/>
      <c r="Y1062" s="24"/>
      <c r="Z1062" s="24"/>
      <c r="AA1062" s="24"/>
    </row>
    <row r="1063" spans="1:27" ht="6.75" customHeight="1" thickBot="1">
      <c r="A1063" s="141"/>
      <c r="B1063" s="80"/>
      <c r="C1063" s="103"/>
      <c r="D1063" s="127"/>
      <c r="E1063" s="127"/>
      <c r="F1063" s="127"/>
      <c r="G1063" s="127"/>
      <c r="H1063" s="127"/>
      <c r="I1063" s="127"/>
      <c r="J1063" s="127"/>
      <c r="K1063" s="103"/>
      <c r="L1063" s="119"/>
      <c r="N1063" s="80"/>
      <c r="O1063" s="103"/>
      <c r="P1063" s="127"/>
      <c r="Q1063" s="127"/>
      <c r="R1063" s="127"/>
      <c r="S1063" s="127"/>
      <c r="T1063" s="127"/>
      <c r="U1063" s="127"/>
      <c r="V1063" s="127"/>
      <c r="W1063" s="103"/>
      <c r="X1063" s="119"/>
      <c r="Y1063" s="24"/>
      <c r="Z1063" s="24"/>
      <c r="AA1063" s="24"/>
    </row>
    <row r="1064" spans="1:27" ht="49.5" customHeight="1" thickBot="1">
      <c r="A1064" s="141"/>
      <c r="B1064" s="80"/>
      <c r="C1064" s="103"/>
      <c r="D1064" s="130" t="s">
        <v>50</v>
      </c>
      <c r="E1064" s="90"/>
      <c r="F1064" s="89" t="str">
        <f>Master!$E$10</f>
        <v>मार्च पास्ट/पी.टी. परेड एवं सांस्कृतिक कार्यक्रम</v>
      </c>
      <c r="G1064" s="90"/>
      <c r="H1064" s="90"/>
      <c r="I1064" s="90"/>
      <c r="J1064" s="91"/>
      <c r="K1064" s="103"/>
      <c r="L1064" s="119"/>
      <c r="N1064" s="80"/>
      <c r="O1064" s="103"/>
      <c r="P1064" s="130" t="s">
        <v>50</v>
      </c>
      <c r="Q1064" s="90"/>
      <c r="R1064" s="89" t="str">
        <f>Master!$E$10</f>
        <v>मार्च पास्ट/पी.टी. परेड एवं सांस्कृतिक कार्यक्रम</v>
      </c>
      <c r="S1064" s="90"/>
      <c r="T1064" s="90"/>
      <c r="U1064" s="90"/>
      <c r="V1064" s="91"/>
      <c r="W1064" s="103"/>
      <c r="X1064" s="119"/>
      <c r="Y1064" s="24"/>
      <c r="Z1064" s="24"/>
      <c r="AA1064" s="24"/>
    </row>
    <row r="1065" spans="1:27" ht="13.5" customHeight="1">
      <c r="A1065" s="141"/>
      <c r="B1065" s="80"/>
      <c r="C1065" s="103"/>
      <c r="D1065" s="131"/>
      <c r="E1065" s="131"/>
      <c r="F1065" s="131"/>
      <c r="G1065" s="131"/>
      <c r="H1065" s="131"/>
      <c r="I1065" s="131"/>
      <c r="J1065" s="131"/>
      <c r="K1065" s="103"/>
      <c r="L1065" s="119"/>
      <c r="N1065" s="80"/>
      <c r="O1065" s="103"/>
      <c r="P1065" s="131"/>
      <c r="Q1065" s="131"/>
      <c r="R1065" s="131"/>
      <c r="S1065" s="131"/>
      <c r="T1065" s="131"/>
      <c r="U1065" s="131"/>
      <c r="V1065" s="131"/>
      <c r="W1065" s="103"/>
      <c r="X1065" s="119"/>
      <c r="Y1065" s="24"/>
      <c r="Z1065" s="24"/>
      <c r="AA1065" s="24"/>
    </row>
    <row r="1066" spans="1:27" ht="25.5" customHeight="1">
      <c r="A1066" s="141"/>
      <c r="B1066" s="80"/>
      <c r="C1066" s="103"/>
      <c r="D1066" s="15"/>
      <c r="E1066" s="87"/>
      <c r="F1066" s="128" t="s">
        <v>49</v>
      </c>
      <c r="G1066" s="128"/>
      <c r="H1066" s="128"/>
      <c r="I1066" s="87"/>
      <c r="J1066" s="15"/>
      <c r="K1066" s="103"/>
      <c r="L1066" s="119"/>
      <c r="N1066" s="80"/>
      <c r="O1066" s="103"/>
      <c r="P1066" s="15"/>
      <c r="Q1066" s="87"/>
      <c r="R1066" s="128" t="s">
        <v>49</v>
      </c>
      <c r="S1066" s="128"/>
      <c r="T1066" s="128"/>
      <c r="U1066" s="87"/>
      <c r="V1066" s="15"/>
      <c r="W1066" s="103"/>
      <c r="X1066" s="119"/>
      <c r="Y1066" s="24"/>
      <c r="Z1066" s="24"/>
      <c r="AA1066" s="24"/>
    </row>
    <row r="1067" spans="1:27" ht="25.5" customHeight="1">
      <c r="A1067" s="141"/>
      <c r="B1067" s="80"/>
      <c r="C1067" s="103"/>
      <c r="D1067" s="15"/>
      <c r="E1067" s="87"/>
      <c r="F1067" s="128"/>
      <c r="G1067" s="128"/>
      <c r="H1067" s="128"/>
      <c r="I1067" s="87"/>
      <c r="J1067" s="15"/>
      <c r="K1067" s="103"/>
      <c r="L1067" s="119"/>
      <c r="N1067" s="80"/>
      <c r="O1067" s="103"/>
      <c r="P1067" s="15"/>
      <c r="Q1067" s="87"/>
      <c r="R1067" s="128"/>
      <c r="S1067" s="128"/>
      <c r="T1067" s="128"/>
      <c r="U1067" s="87"/>
      <c r="V1067" s="15"/>
      <c r="W1067" s="103"/>
      <c r="X1067" s="119"/>
      <c r="Y1067" s="24"/>
      <c r="Z1067" s="24"/>
      <c r="AA1067" s="24"/>
    </row>
    <row r="1068" spans="1:27" ht="45.75" customHeight="1" thickBot="1">
      <c r="A1068" s="141"/>
      <c r="B1068" s="80"/>
      <c r="C1068" s="103"/>
      <c r="D1068" s="16"/>
      <c r="E1068" s="129" t="str">
        <f>CONCATENATE(Master!$E$12,Master!$G$12)</f>
        <v>संस्था प्रधान राजकीय उच्च माध्यमिक विद्यालय रायमलवाडा</v>
      </c>
      <c r="F1068" s="129"/>
      <c r="G1068" s="129"/>
      <c r="H1068" s="129"/>
      <c r="I1068" s="129"/>
      <c r="J1068" s="16"/>
      <c r="K1068" s="103"/>
      <c r="L1068" s="119"/>
      <c r="N1068" s="80"/>
      <c r="O1068" s="103"/>
      <c r="P1068" s="16"/>
      <c r="Q1068" s="129" t="str">
        <f>CONCATENATE(Master!$E$12,Master!$G$12)</f>
        <v>संस्था प्रधान राजकीय उच्च माध्यमिक विद्यालय रायमलवाडा</v>
      </c>
      <c r="R1068" s="129"/>
      <c r="S1068" s="129"/>
      <c r="T1068" s="129"/>
      <c r="U1068" s="129"/>
      <c r="V1068" s="16"/>
      <c r="W1068" s="103"/>
      <c r="X1068" s="119"/>
      <c r="Y1068" s="24"/>
      <c r="Z1068" s="24"/>
      <c r="AA1068" s="24"/>
    </row>
    <row r="1069" spans="1:27" ht="23.25" customHeight="1">
      <c r="A1069" s="141"/>
      <c r="B1069" s="80"/>
      <c r="C1069" s="103"/>
      <c r="D1069" s="101"/>
      <c r="E1069" s="108" t="s">
        <v>52</v>
      </c>
      <c r="F1069" s="108"/>
      <c r="G1069" s="108"/>
      <c r="H1069" s="108"/>
      <c r="I1069" s="108"/>
      <c r="J1069" s="78"/>
      <c r="K1069" s="103"/>
      <c r="L1069" s="119"/>
      <c r="N1069" s="80"/>
      <c r="O1069" s="103"/>
      <c r="P1069" s="101"/>
      <c r="Q1069" s="108" t="s">
        <v>52</v>
      </c>
      <c r="R1069" s="108"/>
      <c r="S1069" s="108"/>
      <c r="T1069" s="108"/>
      <c r="U1069" s="108"/>
      <c r="V1069" s="78"/>
      <c r="W1069" s="103"/>
      <c r="X1069" s="119"/>
      <c r="Y1069" s="24"/>
      <c r="Z1069" s="24"/>
      <c r="AA1069" s="24"/>
    </row>
    <row r="1070" spans="1:27" ht="28.5" customHeight="1" thickBot="1">
      <c r="A1070" s="141"/>
      <c r="B1070" s="80"/>
      <c r="C1070" s="103"/>
      <c r="D1070" s="102"/>
      <c r="E1070" s="99" t="s">
        <v>53</v>
      </c>
      <c r="F1070" s="99"/>
      <c r="G1070" s="99"/>
      <c r="H1070" s="99"/>
      <c r="I1070" s="99"/>
      <c r="J1070" s="79"/>
      <c r="K1070" s="103"/>
      <c r="L1070" s="119"/>
      <c r="N1070" s="80"/>
      <c r="O1070" s="103"/>
      <c r="P1070" s="102"/>
      <c r="Q1070" s="99" t="s">
        <v>53</v>
      </c>
      <c r="R1070" s="99"/>
      <c r="S1070" s="99"/>
      <c r="T1070" s="99"/>
      <c r="U1070" s="99"/>
      <c r="V1070" s="79"/>
      <c r="W1070" s="103"/>
      <c r="X1070" s="119"/>
      <c r="Y1070" s="24"/>
      <c r="Z1070" s="24"/>
      <c r="AA1070" s="24"/>
    </row>
    <row r="1071" spans="1:27" ht="7.5" customHeight="1" thickBot="1">
      <c r="A1071" s="141"/>
      <c r="B1071" s="80"/>
      <c r="C1071" s="103"/>
      <c r="D1071" s="103"/>
      <c r="E1071" s="103"/>
      <c r="F1071" s="103"/>
      <c r="G1071" s="103"/>
      <c r="H1071" s="103"/>
      <c r="I1071" s="103"/>
      <c r="J1071" s="103"/>
      <c r="K1071" s="103"/>
      <c r="L1071" s="119"/>
      <c r="N1071" s="80"/>
      <c r="O1071" s="103"/>
      <c r="P1071" s="103"/>
      <c r="Q1071" s="103"/>
      <c r="R1071" s="103"/>
      <c r="S1071" s="103"/>
      <c r="T1071" s="103"/>
      <c r="U1071" s="103"/>
      <c r="V1071" s="103"/>
      <c r="W1071" s="103"/>
      <c r="X1071" s="119"/>
      <c r="Y1071" s="24"/>
      <c r="Z1071" s="24"/>
      <c r="AA1071" s="24"/>
    </row>
    <row r="1072" spans="1:27" ht="8.25" customHeight="1" thickBot="1">
      <c r="A1072" s="141"/>
      <c r="B1072" s="17"/>
      <c r="C1072" s="107"/>
      <c r="D1072" s="107"/>
      <c r="E1072" s="107"/>
      <c r="F1072" s="107"/>
      <c r="G1072" s="107"/>
      <c r="H1072" s="107"/>
      <c r="I1072" s="107"/>
      <c r="J1072" s="107"/>
      <c r="K1072" s="107"/>
      <c r="L1072" s="17"/>
      <c r="N1072" s="1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7"/>
      <c r="Y1072" s="24"/>
      <c r="Z1072" s="24"/>
      <c r="AA1072" s="24"/>
    </row>
    <row r="1073" spans="1:29" ht="9.75" customHeight="1">
      <c r="A1073" s="141"/>
      <c r="B1073" s="141"/>
      <c r="C1073" s="141"/>
      <c r="D1073" s="141"/>
      <c r="E1073" s="141"/>
      <c r="F1073" s="141"/>
      <c r="G1073" s="141"/>
      <c r="H1073" s="141"/>
      <c r="I1073" s="141"/>
      <c r="J1073" s="141"/>
      <c r="K1073" s="141"/>
      <c r="L1073" s="141"/>
      <c r="M1073" s="141"/>
      <c r="N1073" s="141"/>
      <c r="O1073" s="141"/>
      <c r="P1073" s="141"/>
      <c r="Q1073" s="141"/>
      <c r="R1073" s="141"/>
      <c r="S1073" s="141"/>
      <c r="T1073" s="141"/>
      <c r="U1073" s="141"/>
      <c r="V1073" s="141"/>
      <c r="W1073" s="141"/>
      <c r="X1073" s="141"/>
      <c r="Y1073" s="24"/>
      <c r="Z1073" s="24"/>
      <c r="AA1073" s="24"/>
    </row>
    <row r="1074" spans="1:29" ht="9" customHeight="1" thickBot="1">
      <c r="A1074" s="141"/>
      <c r="B1074" s="141"/>
      <c r="C1074" s="141"/>
      <c r="D1074" s="141"/>
      <c r="E1074" s="141"/>
      <c r="F1074" s="141"/>
      <c r="G1074" s="141"/>
      <c r="H1074" s="141"/>
      <c r="I1074" s="141"/>
      <c r="J1074" s="141"/>
      <c r="K1074" s="141"/>
      <c r="L1074" s="141"/>
      <c r="M1074" s="141"/>
      <c r="N1074" s="141"/>
      <c r="O1074" s="141"/>
      <c r="P1074" s="141"/>
      <c r="Q1074" s="141"/>
      <c r="R1074" s="141"/>
      <c r="S1074" s="141"/>
      <c r="T1074" s="141"/>
      <c r="U1074" s="141"/>
      <c r="V1074" s="141"/>
      <c r="W1074" s="141"/>
      <c r="X1074" s="141"/>
      <c r="Y1074" s="24"/>
      <c r="Z1074" s="24"/>
      <c r="AA1074" s="24"/>
    </row>
    <row r="1075" spans="1:29" ht="9.75" customHeight="1" thickBot="1">
      <c r="A1075" s="141"/>
      <c r="B1075" s="17"/>
      <c r="C1075" s="123"/>
      <c r="D1075" s="123"/>
      <c r="E1075" s="123"/>
      <c r="F1075" s="123"/>
      <c r="G1075" s="123"/>
      <c r="H1075" s="123"/>
      <c r="I1075" s="123"/>
      <c r="J1075" s="123"/>
      <c r="K1075" s="123"/>
      <c r="L1075" s="17"/>
      <c r="N1075" s="17"/>
      <c r="O1075" s="123"/>
      <c r="P1075" s="123"/>
      <c r="Q1075" s="123"/>
      <c r="R1075" s="123"/>
      <c r="S1075" s="123"/>
      <c r="T1075" s="123"/>
      <c r="U1075" s="123"/>
      <c r="V1075" s="123"/>
      <c r="W1075" s="123"/>
      <c r="X1075" s="17"/>
      <c r="Y1075" s="24"/>
      <c r="Z1075" s="24"/>
      <c r="AA1075" s="24"/>
    </row>
    <row r="1076" spans="1:29" ht="7.5" customHeight="1" thickBot="1">
      <c r="A1076" s="141"/>
      <c r="B1076" s="80"/>
      <c r="C1076" s="103"/>
      <c r="D1076" s="103"/>
      <c r="E1076" s="103"/>
      <c r="F1076" s="103"/>
      <c r="G1076" s="103"/>
      <c r="H1076" s="103"/>
      <c r="I1076" s="103"/>
      <c r="J1076" s="103"/>
      <c r="K1076" s="103"/>
      <c r="L1076" s="119"/>
      <c r="N1076" s="80"/>
      <c r="O1076" s="103"/>
      <c r="P1076" s="103"/>
      <c r="Q1076" s="103"/>
      <c r="R1076" s="103"/>
      <c r="S1076" s="103"/>
      <c r="T1076" s="103"/>
      <c r="U1076" s="103"/>
      <c r="V1076" s="103"/>
      <c r="W1076" s="103"/>
      <c r="X1076" s="119"/>
      <c r="Y1076" s="24"/>
      <c r="Z1076" s="24"/>
      <c r="AA1076" s="24"/>
    </row>
    <row r="1077" spans="1:29" ht="57" customHeight="1">
      <c r="A1077" s="141"/>
      <c r="B1077" s="80"/>
      <c r="C1077" s="103"/>
      <c r="D1077" s="124" t="str">
        <f>Master!$E$5</f>
        <v>राजकीय उच्च माध्यमिक विद्यालय रायमलवाडा</v>
      </c>
      <c r="E1077" s="125"/>
      <c r="F1077" s="125"/>
      <c r="G1077" s="125"/>
      <c r="H1077" s="125"/>
      <c r="I1077" s="125"/>
      <c r="J1077" s="126"/>
      <c r="K1077" s="103"/>
      <c r="L1077" s="119"/>
      <c r="N1077" s="80"/>
      <c r="O1077" s="103"/>
      <c r="P1077" s="124" t="str">
        <f>Master!$E$5</f>
        <v>राजकीय उच्च माध्यमिक विद्यालय रायमलवाडा</v>
      </c>
      <c r="Q1077" s="125"/>
      <c r="R1077" s="125"/>
      <c r="S1077" s="125"/>
      <c r="T1077" s="125"/>
      <c r="U1077" s="125"/>
      <c r="V1077" s="126"/>
      <c r="W1077" s="103"/>
      <c r="X1077" s="119"/>
      <c r="Y1077" s="24"/>
      <c r="Z1077" s="24"/>
      <c r="AA1077" s="24"/>
      <c r="AB1077" s="18">
        <f>AC1048+1</f>
        <v>75</v>
      </c>
      <c r="AC1077" s="18">
        <f>AB1077+1</f>
        <v>76</v>
      </c>
    </row>
    <row r="1078" spans="1:29" ht="23.25" customHeight="1" thickBot="1">
      <c r="A1078" s="141"/>
      <c r="B1078" s="80"/>
      <c r="C1078" s="103"/>
      <c r="D1078" s="136" t="str">
        <f>Master!$E$6</f>
        <v>ब्लॉक-बापिणी (जोधपुर)</v>
      </c>
      <c r="E1078" s="137"/>
      <c r="F1078" s="137"/>
      <c r="G1078" s="137"/>
      <c r="H1078" s="137"/>
      <c r="I1078" s="137"/>
      <c r="J1078" s="138"/>
      <c r="K1078" s="103"/>
      <c r="L1078" s="119"/>
      <c r="N1078" s="80"/>
      <c r="O1078" s="103"/>
      <c r="P1078" s="109" t="str">
        <f>Master!$E$6</f>
        <v>ब्लॉक-बापिणी (जोधपुर)</v>
      </c>
      <c r="Q1078" s="110"/>
      <c r="R1078" s="110"/>
      <c r="S1078" s="110"/>
      <c r="T1078" s="110"/>
      <c r="U1078" s="110"/>
      <c r="V1078" s="111"/>
      <c r="W1078" s="103"/>
      <c r="X1078" s="119"/>
      <c r="Y1078" s="24"/>
      <c r="Z1078" s="24"/>
      <c r="AA1078" s="24"/>
    </row>
    <row r="1079" spans="1:29" ht="12" customHeight="1">
      <c r="A1079" s="141"/>
      <c r="B1079" s="80"/>
      <c r="C1079" s="103"/>
      <c r="D1079" s="113"/>
      <c r="E1079" s="88"/>
      <c r="F1079" s="88"/>
      <c r="G1079" s="88"/>
      <c r="H1079" s="88"/>
      <c r="I1079" s="88"/>
      <c r="J1079" s="133"/>
      <c r="K1079" s="103"/>
      <c r="L1079" s="119"/>
      <c r="N1079" s="80"/>
      <c r="O1079" s="103"/>
      <c r="P1079" s="113"/>
      <c r="Q1079" s="88"/>
      <c r="R1079" s="88"/>
      <c r="S1079" s="88"/>
      <c r="T1079" s="88"/>
      <c r="U1079" s="88"/>
      <c r="V1079" s="133"/>
      <c r="W1079" s="103"/>
      <c r="X1079" s="119"/>
      <c r="Y1079" s="24"/>
      <c r="Z1079" s="24"/>
      <c r="AA1079" s="24"/>
    </row>
    <row r="1080" spans="1:29" ht="12" customHeight="1">
      <c r="A1080" s="141"/>
      <c r="B1080" s="80"/>
      <c r="C1080" s="103"/>
      <c r="D1080" s="114"/>
      <c r="E1080" s="81" t="s">
        <v>42</v>
      </c>
      <c r="F1080" s="82"/>
      <c r="G1080" s="82"/>
      <c r="H1080" s="82"/>
      <c r="I1080" s="82"/>
      <c r="J1080" s="86"/>
      <c r="K1080" s="103"/>
      <c r="L1080" s="119"/>
      <c r="N1080" s="80"/>
      <c r="O1080" s="103"/>
      <c r="P1080" s="114"/>
      <c r="Q1080" s="81" t="s">
        <v>42</v>
      </c>
      <c r="R1080" s="82"/>
      <c r="S1080" s="82"/>
      <c r="T1080" s="82"/>
      <c r="U1080" s="82"/>
      <c r="V1080" s="86"/>
      <c r="W1080" s="103"/>
      <c r="X1080" s="119"/>
      <c r="Y1080" s="24"/>
      <c r="Z1080" s="24"/>
      <c r="AA1080" s="24"/>
    </row>
    <row r="1081" spans="1:29" ht="12" customHeight="1">
      <c r="A1081" s="141"/>
      <c r="B1081" s="80"/>
      <c r="C1081" s="103"/>
      <c r="D1081" s="114"/>
      <c r="E1081" s="82"/>
      <c r="F1081" s="82"/>
      <c r="G1081" s="82"/>
      <c r="H1081" s="82"/>
      <c r="I1081" s="82"/>
      <c r="J1081" s="86"/>
      <c r="K1081" s="103"/>
      <c r="L1081" s="119"/>
      <c r="N1081" s="80"/>
      <c r="O1081" s="103"/>
      <c r="P1081" s="114"/>
      <c r="Q1081" s="82"/>
      <c r="R1081" s="82"/>
      <c r="S1081" s="82"/>
      <c r="T1081" s="82"/>
      <c r="U1081" s="82"/>
      <c r="V1081" s="86"/>
      <c r="W1081" s="103"/>
      <c r="X1081" s="119"/>
      <c r="Y1081" s="24"/>
      <c r="Z1081" s="24"/>
      <c r="AA1081" s="24"/>
    </row>
    <row r="1082" spans="1:29" ht="12" customHeight="1">
      <c r="A1082" s="141"/>
      <c r="B1082" s="80"/>
      <c r="C1082" s="103"/>
      <c r="D1082" s="114"/>
      <c r="E1082" s="82"/>
      <c r="F1082" s="82"/>
      <c r="G1082" s="82"/>
      <c r="H1082" s="82"/>
      <c r="I1082" s="82"/>
      <c r="J1082" s="86"/>
      <c r="K1082" s="103"/>
      <c r="L1082" s="119"/>
      <c r="N1082" s="80"/>
      <c r="O1082" s="103"/>
      <c r="P1082" s="114"/>
      <c r="Q1082" s="82"/>
      <c r="R1082" s="82"/>
      <c r="S1082" s="82"/>
      <c r="T1082" s="82"/>
      <c r="U1082" s="82"/>
      <c r="V1082" s="86"/>
      <c r="W1082" s="103"/>
      <c r="X1082" s="119"/>
      <c r="Y1082" s="24"/>
      <c r="Z1082" s="24"/>
      <c r="AA1082" s="24"/>
    </row>
    <row r="1083" spans="1:29" ht="12" customHeight="1" thickBot="1">
      <c r="A1083" s="141"/>
      <c r="B1083" s="80"/>
      <c r="C1083" s="103"/>
      <c r="D1083" s="115"/>
      <c r="E1083" s="83"/>
      <c r="F1083" s="83"/>
      <c r="G1083" s="83"/>
      <c r="H1083" s="83"/>
      <c r="I1083" s="83"/>
      <c r="J1083" s="111"/>
      <c r="K1083" s="103"/>
      <c r="L1083" s="119"/>
      <c r="N1083" s="80"/>
      <c r="O1083" s="103"/>
      <c r="P1083" s="115"/>
      <c r="Q1083" s="83"/>
      <c r="R1083" s="83"/>
      <c r="S1083" s="83"/>
      <c r="T1083" s="83"/>
      <c r="U1083" s="83"/>
      <c r="V1083" s="111"/>
      <c r="W1083" s="103"/>
      <c r="X1083" s="119"/>
      <c r="Y1083" s="24"/>
      <c r="Z1083" s="24"/>
      <c r="AA1083" s="24"/>
    </row>
    <row r="1084" spans="1:29" ht="29.25" customHeight="1" thickBot="1">
      <c r="A1084" s="141"/>
      <c r="B1084" s="80"/>
      <c r="C1084" s="103"/>
      <c r="D1084" s="122"/>
      <c r="E1084" s="122"/>
      <c r="F1084" s="122"/>
      <c r="G1084" s="122"/>
      <c r="H1084" s="122"/>
      <c r="I1084" s="122"/>
      <c r="J1084" s="122"/>
      <c r="K1084" s="103"/>
      <c r="L1084" s="119"/>
      <c r="N1084" s="80"/>
      <c r="O1084" s="103"/>
      <c r="P1084" s="122"/>
      <c r="Q1084" s="122"/>
      <c r="R1084" s="122"/>
      <c r="S1084" s="122"/>
      <c r="T1084" s="122"/>
      <c r="U1084" s="122"/>
      <c r="V1084" s="122"/>
      <c r="W1084" s="103"/>
      <c r="X1084" s="119"/>
      <c r="Y1084" s="24"/>
      <c r="Z1084" s="24"/>
      <c r="AA1084" s="24"/>
    </row>
    <row r="1085" spans="1:29" ht="29.25" customHeight="1">
      <c r="A1085" s="141"/>
      <c r="B1085" s="80"/>
      <c r="C1085" s="103"/>
      <c r="D1085" s="134" t="s">
        <v>43</v>
      </c>
      <c r="E1085" s="135"/>
      <c r="F1085" s="116">
        <f>VLOOKUP(AB1077,'Student Details'!$A$3:$D$1002,4,0)</f>
        <v>0</v>
      </c>
      <c r="G1085" s="117"/>
      <c r="H1085" s="117"/>
      <c r="I1085" s="117"/>
      <c r="J1085" s="118"/>
      <c r="K1085" s="103"/>
      <c r="L1085" s="119"/>
      <c r="N1085" s="80"/>
      <c r="O1085" s="103"/>
      <c r="P1085" s="134" t="s">
        <v>43</v>
      </c>
      <c r="Q1085" s="135"/>
      <c r="R1085" s="116">
        <f>VLOOKUP(AC1077,'Student Details'!$A$3:$D$1002,4,0)</f>
        <v>0</v>
      </c>
      <c r="S1085" s="117"/>
      <c r="T1085" s="117"/>
      <c r="U1085" s="117"/>
      <c r="V1085" s="118"/>
      <c r="W1085" s="103"/>
      <c r="X1085" s="119"/>
      <c r="Y1085" s="24"/>
      <c r="Z1085" s="24"/>
      <c r="AA1085" s="24"/>
    </row>
    <row r="1086" spans="1:29" ht="34.5" customHeight="1">
      <c r="A1086" s="141"/>
      <c r="B1086" s="80"/>
      <c r="C1086" s="103"/>
      <c r="D1086" s="98" t="s">
        <v>44</v>
      </c>
      <c r="E1086" s="85"/>
      <c r="F1086" s="85"/>
      <c r="G1086" s="85"/>
      <c r="H1086" s="85"/>
      <c r="I1086" s="85"/>
      <c r="J1086" s="86"/>
      <c r="K1086" s="103"/>
      <c r="L1086" s="119"/>
      <c r="N1086" s="80"/>
      <c r="O1086" s="103"/>
      <c r="P1086" s="98" t="s">
        <v>44</v>
      </c>
      <c r="Q1086" s="85"/>
      <c r="R1086" s="85"/>
      <c r="S1086" s="85"/>
      <c r="T1086" s="85"/>
      <c r="U1086" s="85"/>
      <c r="V1086" s="86"/>
      <c r="W1086" s="103"/>
      <c r="X1086" s="119"/>
      <c r="Y1086" s="24"/>
      <c r="Z1086" s="24"/>
      <c r="AA1086" s="24"/>
    </row>
    <row r="1087" spans="1:29" ht="29.25" customHeight="1">
      <c r="A1087" s="141"/>
      <c r="B1087" s="80"/>
      <c r="C1087" s="103"/>
      <c r="D1087" s="92">
        <f>Master!$E$8</f>
        <v>45884</v>
      </c>
      <c r="E1087" s="93"/>
      <c r="F1087" s="112" t="s">
        <v>46</v>
      </c>
      <c r="G1087" s="112"/>
      <c r="H1087" s="121">
        <f>Master!$E$9</f>
        <v>0.38541666666666669</v>
      </c>
      <c r="I1087" s="121"/>
      <c r="J1087" s="13" t="s">
        <v>45</v>
      </c>
      <c r="K1087" s="103"/>
      <c r="L1087" s="119"/>
      <c r="N1087" s="80"/>
      <c r="O1087" s="103"/>
      <c r="P1087" s="92">
        <f>Master!$E$8</f>
        <v>45884</v>
      </c>
      <c r="Q1087" s="93"/>
      <c r="R1087" s="112" t="s">
        <v>46</v>
      </c>
      <c r="S1087" s="112"/>
      <c r="T1087" s="121">
        <f>Master!$E$9</f>
        <v>0.38541666666666669</v>
      </c>
      <c r="U1087" s="121"/>
      <c r="V1087" s="13" t="s">
        <v>45</v>
      </c>
      <c r="W1087" s="103"/>
      <c r="X1087" s="119"/>
      <c r="Y1087" s="24"/>
      <c r="Z1087" s="24"/>
      <c r="AA1087" s="24"/>
    </row>
    <row r="1088" spans="1:29" ht="29.25" customHeight="1">
      <c r="A1088" s="141"/>
      <c r="B1088" s="80"/>
      <c r="C1088" s="103"/>
      <c r="D1088" s="132" t="s">
        <v>47</v>
      </c>
      <c r="E1088" s="85"/>
      <c r="F1088" s="85"/>
      <c r="G1088" s="85"/>
      <c r="H1088" s="85"/>
      <c r="I1088" s="85"/>
      <c r="J1088" s="86"/>
      <c r="K1088" s="103"/>
      <c r="L1088" s="119"/>
      <c r="N1088" s="80"/>
      <c r="O1088" s="103"/>
      <c r="P1088" s="132" t="s">
        <v>47</v>
      </c>
      <c r="Q1088" s="85"/>
      <c r="R1088" s="85"/>
      <c r="S1088" s="85"/>
      <c r="T1088" s="85"/>
      <c r="U1088" s="85"/>
      <c r="V1088" s="86"/>
      <c r="W1088" s="103"/>
      <c r="X1088" s="119"/>
      <c r="Y1088" s="24"/>
      <c r="Z1088" s="24"/>
      <c r="AA1088" s="24"/>
    </row>
    <row r="1089" spans="1:27" ht="37.5" customHeight="1">
      <c r="A1089" s="141"/>
      <c r="B1089" s="80"/>
      <c r="C1089" s="103"/>
      <c r="D1089" s="104" t="str">
        <f>Master!$E$7</f>
        <v>Independence Day</v>
      </c>
      <c r="E1089" s="105"/>
      <c r="F1089" s="105"/>
      <c r="G1089" s="105"/>
      <c r="H1089" s="105"/>
      <c r="I1089" s="105"/>
      <c r="J1089" s="106"/>
      <c r="K1089" s="103"/>
      <c r="L1089" s="119"/>
      <c r="N1089" s="80"/>
      <c r="O1089" s="103"/>
      <c r="P1089" s="104" t="str">
        <f>Master!$E$7</f>
        <v>Independence Day</v>
      </c>
      <c r="Q1089" s="105"/>
      <c r="R1089" s="105"/>
      <c r="S1089" s="105"/>
      <c r="T1089" s="105"/>
      <c r="U1089" s="105"/>
      <c r="V1089" s="106"/>
      <c r="W1089" s="103"/>
      <c r="X1089" s="119"/>
      <c r="Y1089" s="24"/>
      <c r="Z1089" s="24"/>
      <c r="AA1089" s="24"/>
    </row>
    <row r="1090" spans="1:27" ht="48.75" customHeight="1">
      <c r="A1090" s="141"/>
      <c r="B1090" s="80"/>
      <c r="C1090" s="103"/>
      <c r="D1090" s="84" t="s">
        <v>48</v>
      </c>
      <c r="E1090" s="85"/>
      <c r="F1090" s="85"/>
      <c r="G1090" s="85"/>
      <c r="H1090" s="85"/>
      <c r="I1090" s="85"/>
      <c r="J1090" s="86"/>
      <c r="K1090" s="103"/>
      <c r="L1090" s="119"/>
      <c r="N1090" s="80"/>
      <c r="O1090" s="103"/>
      <c r="P1090" s="84" t="s">
        <v>48</v>
      </c>
      <c r="Q1090" s="85"/>
      <c r="R1090" s="85"/>
      <c r="S1090" s="85"/>
      <c r="T1090" s="85"/>
      <c r="U1090" s="85"/>
      <c r="V1090" s="86"/>
      <c r="W1090" s="103"/>
      <c r="X1090" s="119"/>
      <c r="Y1090" s="24"/>
      <c r="Z1090" s="24"/>
      <c r="AA1090" s="24"/>
    </row>
    <row r="1091" spans="1:27" ht="21.75" customHeight="1" thickBot="1">
      <c r="A1091" s="141"/>
      <c r="B1091" s="80"/>
      <c r="C1091" s="103"/>
      <c r="D1091" s="120"/>
      <c r="E1091" s="110"/>
      <c r="F1091" s="110"/>
      <c r="G1091" s="110"/>
      <c r="H1091" s="110"/>
      <c r="I1091" s="110"/>
      <c r="J1091" s="111"/>
      <c r="K1091" s="103"/>
      <c r="L1091" s="119"/>
      <c r="N1091" s="80"/>
      <c r="O1091" s="103"/>
      <c r="P1091" s="120"/>
      <c r="Q1091" s="110"/>
      <c r="R1091" s="110"/>
      <c r="S1091" s="110"/>
      <c r="T1091" s="110"/>
      <c r="U1091" s="110"/>
      <c r="V1091" s="111"/>
      <c r="W1091" s="103"/>
      <c r="X1091" s="119"/>
      <c r="Y1091" s="24"/>
      <c r="Z1091" s="24"/>
      <c r="AA1091" s="24"/>
    </row>
    <row r="1092" spans="1:27" ht="6.75" customHeight="1" thickBot="1">
      <c r="A1092" s="141"/>
      <c r="B1092" s="80"/>
      <c r="C1092" s="103"/>
      <c r="D1092" s="127"/>
      <c r="E1092" s="127"/>
      <c r="F1092" s="127"/>
      <c r="G1092" s="127"/>
      <c r="H1092" s="127"/>
      <c r="I1092" s="127"/>
      <c r="J1092" s="127"/>
      <c r="K1092" s="103"/>
      <c r="L1092" s="119"/>
      <c r="N1092" s="80"/>
      <c r="O1092" s="103"/>
      <c r="P1092" s="127"/>
      <c r="Q1092" s="127"/>
      <c r="R1092" s="127"/>
      <c r="S1092" s="127"/>
      <c r="T1092" s="127"/>
      <c r="U1092" s="127"/>
      <c r="V1092" s="127"/>
      <c r="W1092" s="103"/>
      <c r="X1092" s="119"/>
      <c r="Y1092" s="24"/>
      <c r="Z1092" s="24"/>
      <c r="AA1092" s="24"/>
    </row>
    <row r="1093" spans="1:27" ht="49.5" customHeight="1" thickBot="1">
      <c r="A1093" s="141"/>
      <c r="B1093" s="80"/>
      <c r="C1093" s="103"/>
      <c r="D1093" s="130" t="s">
        <v>50</v>
      </c>
      <c r="E1093" s="90"/>
      <c r="F1093" s="89" t="str">
        <f>Master!$E$10</f>
        <v>मार्च पास्ट/पी.टी. परेड एवं सांस्कृतिक कार्यक्रम</v>
      </c>
      <c r="G1093" s="90"/>
      <c r="H1093" s="90"/>
      <c r="I1093" s="90"/>
      <c r="J1093" s="91"/>
      <c r="K1093" s="103"/>
      <c r="L1093" s="119"/>
      <c r="N1093" s="80"/>
      <c r="O1093" s="103"/>
      <c r="P1093" s="130" t="s">
        <v>50</v>
      </c>
      <c r="Q1093" s="90"/>
      <c r="R1093" s="89" t="str">
        <f>Master!$E$10</f>
        <v>मार्च पास्ट/पी.टी. परेड एवं सांस्कृतिक कार्यक्रम</v>
      </c>
      <c r="S1093" s="90"/>
      <c r="T1093" s="90"/>
      <c r="U1093" s="90"/>
      <c r="V1093" s="91"/>
      <c r="W1093" s="103"/>
      <c r="X1093" s="119"/>
      <c r="Y1093" s="24"/>
      <c r="Z1093" s="24"/>
      <c r="AA1093" s="24"/>
    </row>
    <row r="1094" spans="1:27" ht="13.5" customHeight="1">
      <c r="A1094" s="141"/>
      <c r="B1094" s="80"/>
      <c r="C1094" s="103"/>
      <c r="D1094" s="131"/>
      <c r="E1094" s="131"/>
      <c r="F1094" s="131"/>
      <c r="G1094" s="131"/>
      <c r="H1094" s="131"/>
      <c r="I1094" s="131"/>
      <c r="J1094" s="131"/>
      <c r="K1094" s="103"/>
      <c r="L1094" s="119"/>
      <c r="N1094" s="80"/>
      <c r="O1094" s="103"/>
      <c r="P1094" s="131"/>
      <c r="Q1094" s="131"/>
      <c r="R1094" s="131"/>
      <c r="S1094" s="131"/>
      <c r="T1094" s="131"/>
      <c r="U1094" s="131"/>
      <c r="V1094" s="131"/>
      <c r="W1094" s="103"/>
      <c r="X1094" s="119"/>
      <c r="Y1094" s="24"/>
      <c r="Z1094" s="24"/>
      <c r="AA1094" s="24"/>
    </row>
    <row r="1095" spans="1:27" ht="25.5" customHeight="1">
      <c r="A1095" s="141"/>
      <c r="B1095" s="80"/>
      <c r="C1095" s="103"/>
      <c r="D1095" s="15"/>
      <c r="E1095" s="87"/>
      <c r="F1095" s="128" t="s">
        <v>49</v>
      </c>
      <c r="G1095" s="128"/>
      <c r="H1095" s="128"/>
      <c r="I1095" s="87"/>
      <c r="J1095" s="15"/>
      <c r="K1095" s="103"/>
      <c r="L1095" s="119"/>
      <c r="N1095" s="80"/>
      <c r="O1095" s="103"/>
      <c r="P1095" s="15"/>
      <c r="Q1095" s="87"/>
      <c r="R1095" s="128" t="s">
        <v>49</v>
      </c>
      <c r="S1095" s="128"/>
      <c r="T1095" s="128"/>
      <c r="U1095" s="87"/>
      <c r="V1095" s="15"/>
      <c r="W1095" s="103"/>
      <c r="X1095" s="119"/>
      <c r="Y1095" s="24"/>
      <c r="Z1095" s="24"/>
      <c r="AA1095" s="24"/>
    </row>
    <row r="1096" spans="1:27" ht="25.5" customHeight="1">
      <c r="A1096" s="141"/>
      <c r="B1096" s="80"/>
      <c r="C1096" s="103"/>
      <c r="D1096" s="15"/>
      <c r="E1096" s="87"/>
      <c r="F1096" s="128"/>
      <c r="G1096" s="128"/>
      <c r="H1096" s="128"/>
      <c r="I1096" s="87"/>
      <c r="J1096" s="15"/>
      <c r="K1096" s="103"/>
      <c r="L1096" s="119"/>
      <c r="N1096" s="80"/>
      <c r="O1096" s="103"/>
      <c r="P1096" s="15"/>
      <c r="Q1096" s="87"/>
      <c r="R1096" s="128"/>
      <c r="S1096" s="128"/>
      <c r="T1096" s="128"/>
      <c r="U1096" s="87"/>
      <c r="V1096" s="15"/>
      <c r="W1096" s="103"/>
      <c r="X1096" s="119"/>
      <c r="Y1096" s="24"/>
      <c r="Z1096" s="24"/>
      <c r="AA1096" s="24"/>
    </row>
    <row r="1097" spans="1:27" ht="45.75" customHeight="1" thickBot="1">
      <c r="A1097" s="141"/>
      <c r="B1097" s="80"/>
      <c r="C1097" s="103"/>
      <c r="D1097" s="16"/>
      <c r="E1097" s="129" t="str">
        <f>CONCATENATE(Master!$E$12,Master!$G$12)</f>
        <v>संस्था प्रधान राजकीय उच्च माध्यमिक विद्यालय रायमलवाडा</v>
      </c>
      <c r="F1097" s="129"/>
      <c r="G1097" s="129"/>
      <c r="H1097" s="129"/>
      <c r="I1097" s="129"/>
      <c r="J1097" s="16"/>
      <c r="K1097" s="103"/>
      <c r="L1097" s="119"/>
      <c r="N1097" s="80"/>
      <c r="O1097" s="103"/>
      <c r="P1097" s="16"/>
      <c r="Q1097" s="129" t="str">
        <f>CONCATENATE(Master!$E$12,Master!$G$12)</f>
        <v>संस्था प्रधान राजकीय उच्च माध्यमिक विद्यालय रायमलवाडा</v>
      </c>
      <c r="R1097" s="129"/>
      <c r="S1097" s="129"/>
      <c r="T1097" s="129"/>
      <c r="U1097" s="129"/>
      <c r="V1097" s="16"/>
      <c r="W1097" s="103"/>
      <c r="X1097" s="119"/>
      <c r="Y1097" s="24"/>
      <c r="Z1097" s="24"/>
      <c r="AA1097" s="24"/>
    </row>
    <row r="1098" spans="1:27" ht="23.25" customHeight="1">
      <c r="A1098" s="141"/>
      <c r="B1098" s="80"/>
      <c r="C1098" s="103"/>
      <c r="D1098" s="101"/>
      <c r="E1098" s="108" t="s">
        <v>52</v>
      </c>
      <c r="F1098" s="108"/>
      <c r="G1098" s="108"/>
      <c r="H1098" s="108"/>
      <c r="I1098" s="108"/>
      <c r="J1098" s="78"/>
      <c r="K1098" s="103"/>
      <c r="L1098" s="119"/>
      <c r="N1098" s="80"/>
      <c r="O1098" s="103"/>
      <c r="P1098" s="101"/>
      <c r="Q1098" s="108" t="s">
        <v>52</v>
      </c>
      <c r="R1098" s="108"/>
      <c r="S1098" s="108"/>
      <c r="T1098" s="108"/>
      <c r="U1098" s="108"/>
      <c r="V1098" s="78"/>
      <c r="W1098" s="103"/>
      <c r="X1098" s="119"/>
      <c r="Y1098" s="24"/>
      <c r="Z1098" s="24"/>
      <c r="AA1098" s="24"/>
    </row>
    <row r="1099" spans="1:27" ht="28.5" customHeight="1" thickBot="1">
      <c r="A1099" s="141"/>
      <c r="B1099" s="80"/>
      <c r="C1099" s="103"/>
      <c r="D1099" s="102"/>
      <c r="E1099" s="99" t="s">
        <v>53</v>
      </c>
      <c r="F1099" s="99"/>
      <c r="G1099" s="99"/>
      <c r="H1099" s="99"/>
      <c r="I1099" s="99"/>
      <c r="J1099" s="79"/>
      <c r="K1099" s="103"/>
      <c r="L1099" s="119"/>
      <c r="N1099" s="80"/>
      <c r="O1099" s="103"/>
      <c r="P1099" s="102"/>
      <c r="Q1099" s="99" t="s">
        <v>53</v>
      </c>
      <c r="R1099" s="99"/>
      <c r="S1099" s="99"/>
      <c r="T1099" s="99"/>
      <c r="U1099" s="99"/>
      <c r="V1099" s="79"/>
      <c r="W1099" s="103"/>
      <c r="X1099" s="119"/>
      <c r="Y1099" s="24"/>
      <c r="Z1099" s="24"/>
      <c r="AA1099" s="24"/>
    </row>
    <row r="1100" spans="1:27" ht="7.5" customHeight="1" thickBot="1">
      <c r="A1100" s="141"/>
      <c r="B1100" s="80"/>
      <c r="C1100" s="103"/>
      <c r="D1100" s="103"/>
      <c r="E1100" s="103"/>
      <c r="F1100" s="103"/>
      <c r="G1100" s="103"/>
      <c r="H1100" s="103"/>
      <c r="I1100" s="103"/>
      <c r="J1100" s="103"/>
      <c r="K1100" s="103"/>
      <c r="L1100" s="119"/>
      <c r="N1100" s="80"/>
      <c r="O1100" s="103"/>
      <c r="P1100" s="103"/>
      <c r="Q1100" s="103"/>
      <c r="R1100" s="103"/>
      <c r="S1100" s="103"/>
      <c r="T1100" s="103"/>
      <c r="U1100" s="103"/>
      <c r="V1100" s="103"/>
      <c r="W1100" s="103"/>
      <c r="X1100" s="119"/>
      <c r="Y1100" s="24"/>
      <c r="Z1100" s="24"/>
      <c r="AA1100" s="24"/>
    </row>
    <row r="1101" spans="1:27" ht="8.25" customHeight="1" thickBot="1">
      <c r="A1101" s="141"/>
      <c r="B1101" s="17"/>
      <c r="C1101" s="107"/>
      <c r="D1101" s="107"/>
      <c r="E1101" s="107"/>
      <c r="F1101" s="107"/>
      <c r="G1101" s="107"/>
      <c r="H1101" s="107"/>
      <c r="I1101" s="107"/>
      <c r="J1101" s="107"/>
      <c r="K1101" s="107"/>
      <c r="L1101" s="17"/>
      <c r="N1101" s="1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7"/>
      <c r="Y1101" s="24"/>
      <c r="Z1101" s="24"/>
      <c r="AA1101" s="24"/>
    </row>
    <row r="1102" spans="1:27" ht="9.75" customHeight="1">
      <c r="A1102" s="141"/>
      <c r="B1102" s="141"/>
      <c r="C1102" s="141"/>
      <c r="D1102" s="141"/>
      <c r="E1102" s="141"/>
      <c r="F1102" s="141"/>
      <c r="G1102" s="141"/>
      <c r="H1102" s="141"/>
      <c r="I1102" s="141"/>
      <c r="J1102" s="141"/>
      <c r="K1102" s="141"/>
      <c r="L1102" s="141"/>
      <c r="M1102" s="141"/>
      <c r="N1102" s="141"/>
      <c r="O1102" s="141"/>
      <c r="P1102" s="141"/>
      <c r="Q1102" s="141"/>
      <c r="R1102" s="141"/>
      <c r="S1102" s="141"/>
      <c r="T1102" s="141"/>
      <c r="U1102" s="141"/>
      <c r="V1102" s="141"/>
      <c r="W1102" s="141"/>
      <c r="X1102" s="141"/>
      <c r="Y1102" s="24"/>
      <c r="Z1102" s="24"/>
      <c r="AA1102" s="24"/>
    </row>
    <row r="1103" spans="1:27" ht="9" customHeight="1" thickBot="1">
      <c r="A1103" s="141"/>
      <c r="B1103" s="141"/>
      <c r="C1103" s="141"/>
      <c r="D1103" s="141"/>
      <c r="E1103" s="141"/>
      <c r="F1103" s="141"/>
      <c r="G1103" s="141"/>
      <c r="H1103" s="141"/>
      <c r="I1103" s="141"/>
      <c r="J1103" s="141"/>
      <c r="K1103" s="141"/>
      <c r="L1103" s="141"/>
      <c r="M1103" s="141"/>
      <c r="N1103" s="141"/>
      <c r="O1103" s="141"/>
      <c r="P1103" s="141"/>
      <c r="Q1103" s="141"/>
      <c r="R1103" s="141"/>
      <c r="S1103" s="141"/>
      <c r="T1103" s="141"/>
      <c r="U1103" s="141"/>
      <c r="V1103" s="141"/>
      <c r="W1103" s="141"/>
      <c r="X1103" s="141"/>
      <c r="Y1103" s="24"/>
      <c r="Z1103" s="24"/>
      <c r="AA1103" s="24"/>
    </row>
    <row r="1104" spans="1:27" ht="9.75" customHeight="1" thickBot="1">
      <c r="A1104" s="141"/>
      <c r="B1104" s="17"/>
      <c r="C1104" s="123"/>
      <c r="D1104" s="123"/>
      <c r="E1104" s="123"/>
      <c r="F1104" s="123"/>
      <c r="G1104" s="123"/>
      <c r="H1104" s="123"/>
      <c r="I1104" s="123"/>
      <c r="J1104" s="123"/>
      <c r="K1104" s="123"/>
      <c r="L1104" s="17"/>
      <c r="N1104" s="17"/>
      <c r="O1104" s="123"/>
      <c r="P1104" s="123"/>
      <c r="Q1104" s="123"/>
      <c r="R1104" s="123"/>
      <c r="S1104" s="123"/>
      <c r="T1104" s="123"/>
      <c r="U1104" s="123"/>
      <c r="V1104" s="123"/>
      <c r="W1104" s="123"/>
      <c r="X1104" s="17"/>
      <c r="Y1104" s="24"/>
      <c r="Z1104" s="24"/>
      <c r="AA1104" s="24"/>
    </row>
    <row r="1105" spans="1:29" ht="7.5" customHeight="1" thickBot="1">
      <c r="A1105" s="141"/>
      <c r="B1105" s="80"/>
      <c r="C1105" s="103"/>
      <c r="D1105" s="103"/>
      <c r="E1105" s="103"/>
      <c r="F1105" s="103"/>
      <c r="G1105" s="103"/>
      <c r="H1105" s="103"/>
      <c r="I1105" s="103"/>
      <c r="J1105" s="103"/>
      <c r="K1105" s="103"/>
      <c r="L1105" s="119"/>
      <c r="N1105" s="80"/>
      <c r="O1105" s="103"/>
      <c r="P1105" s="103"/>
      <c r="Q1105" s="103"/>
      <c r="R1105" s="103"/>
      <c r="S1105" s="103"/>
      <c r="T1105" s="103"/>
      <c r="U1105" s="103"/>
      <c r="V1105" s="103"/>
      <c r="W1105" s="103"/>
      <c r="X1105" s="119"/>
      <c r="Y1105" s="24"/>
      <c r="Z1105" s="24"/>
      <c r="AA1105" s="24"/>
    </row>
    <row r="1106" spans="1:29" ht="57" customHeight="1">
      <c r="A1106" s="141"/>
      <c r="B1106" s="80"/>
      <c r="C1106" s="103"/>
      <c r="D1106" s="124" t="str">
        <f>Master!$E$5</f>
        <v>राजकीय उच्च माध्यमिक विद्यालय रायमलवाडा</v>
      </c>
      <c r="E1106" s="125"/>
      <c r="F1106" s="125"/>
      <c r="G1106" s="125"/>
      <c r="H1106" s="125"/>
      <c r="I1106" s="125"/>
      <c r="J1106" s="126"/>
      <c r="K1106" s="103"/>
      <c r="L1106" s="119"/>
      <c r="N1106" s="80"/>
      <c r="O1106" s="103"/>
      <c r="P1106" s="124" t="str">
        <f>Master!$E$5</f>
        <v>राजकीय उच्च माध्यमिक विद्यालय रायमलवाडा</v>
      </c>
      <c r="Q1106" s="125"/>
      <c r="R1106" s="125"/>
      <c r="S1106" s="125"/>
      <c r="T1106" s="125"/>
      <c r="U1106" s="125"/>
      <c r="V1106" s="126"/>
      <c r="W1106" s="103"/>
      <c r="X1106" s="119"/>
      <c r="Y1106" s="24"/>
      <c r="Z1106" s="24"/>
      <c r="AA1106" s="24"/>
      <c r="AB1106" s="18">
        <f>AC1077+1</f>
        <v>77</v>
      </c>
      <c r="AC1106" s="18">
        <f>AB1106+1</f>
        <v>78</v>
      </c>
    </row>
    <row r="1107" spans="1:29" ht="23.25" customHeight="1" thickBot="1">
      <c r="A1107" s="141"/>
      <c r="B1107" s="80"/>
      <c r="C1107" s="103"/>
      <c r="D1107" s="136" t="str">
        <f>Master!$E$6</f>
        <v>ब्लॉक-बापिणी (जोधपुर)</v>
      </c>
      <c r="E1107" s="137"/>
      <c r="F1107" s="137"/>
      <c r="G1107" s="137"/>
      <c r="H1107" s="137"/>
      <c r="I1107" s="137"/>
      <c r="J1107" s="138"/>
      <c r="K1107" s="103"/>
      <c r="L1107" s="119"/>
      <c r="N1107" s="80"/>
      <c r="O1107" s="103"/>
      <c r="P1107" s="109" t="str">
        <f>Master!$E$6</f>
        <v>ब्लॉक-बापिणी (जोधपुर)</v>
      </c>
      <c r="Q1107" s="110"/>
      <c r="R1107" s="110"/>
      <c r="S1107" s="110"/>
      <c r="T1107" s="110"/>
      <c r="U1107" s="110"/>
      <c r="V1107" s="111"/>
      <c r="W1107" s="103"/>
      <c r="X1107" s="119"/>
      <c r="Y1107" s="24"/>
      <c r="Z1107" s="24"/>
      <c r="AA1107" s="24"/>
    </row>
    <row r="1108" spans="1:29" ht="12" customHeight="1">
      <c r="A1108" s="141"/>
      <c r="B1108" s="80"/>
      <c r="C1108" s="103"/>
      <c r="D1108" s="113"/>
      <c r="E1108" s="88"/>
      <c r="F1108" s="88"/>
      <c r="G1108" s="88"/>
      <c r="H1108" s="88"/>
      <c r="I1108" s="88"/>
      <c r="J1108" s="133"/>
      <c r="K1108" s="103"/>
      <c r="L1108" s="119"/>
      <c r="N1108" s="80"/>
      <c r="O1108" s="103"/>
      <c r="P1108" s="113"/>
      <c r="Q1108" s="88"/>
      <c r="R1108" s="88"/>
      <c r="S1108" s="88"/>
      <c r="T1108" s="88"/>
      <c r="U1108" s="88"/>
      <c r="V1108" s="133"/>
      <c r="W1108" s="103"/>
      <c r="X1108" s="119"/>
      <c r="Y1108" s="24"/>
      <c r="Z1108" s="24"/>
      <c r="AA1108" s="24"/>
    </row>
    <row r="1109" spans="1:29" ht="12" customHeight="1">
      <c r="A1109" s="141"/>
      <c r="B1109" s="80"/>
      <c r="C1109" s="103"/>
      <c r="D1109" s="114"/>
      <c r="E1109" s="81" t="s">
        <v>42</v>
      </c>
      <c r="F1109" s="82"/>
      <c r="G1109" s="82"/>
      <c r="H1109" s="82"/>
      <c r="I1109" s="82"/>
      <c r="J1109" s="86"/>
      <c r="K1109" s="103"/>
      <c r="L1109" s="119"/>
      <c r="N1109" s="80"/>
      <c r="O1109" s="103"/>
      <c r="P1109" s="114"/>
      <c r="Q1109" s="81" t="s">
        <v>42</v>
      </c>
      <c r="R1109" s="82"/>
      <c r="S1109" s="82"/>
      <c r="T1109" s="82"/>
      <c r="U1109" s="82"/>
      <c r="V1109" s="86"/>
      <c r="W1109" s="103"/>
      <c r="X1109" s="119"/>
      <c r="Y1109" s="24"/>
      <c r="Z1109" s="24"/>
      <c r="AA1109" s="24"/>
    </row>
    <row r="1110" spans="1:29" ht="12" customHeight="1">
      <c r="A1110" s="141"/>
      <c r="B1110" s="80"/>
      <c r="C1110" s="103"/>
      <c r="D1110" s="114"/>
      <c r="E1110" s="82"/>
      <c r="F1110" s="82"/>
      <c r="G1110" s="82"/>
      <c r="H1110" s="82"/>
      <c r="I1110" s="82"/>
      <c r="J1110" s="86"/>
      <c r="K1110" s="103"/>
      <c r="L1110" s="119"/>
      <c r="N1110" s="80"/>
      <c r="O1110" s="103"/>
      <c r="P1110" s="114"/>
      <c r="Q1110" s="82"/>
      <c r="R1110" s="82"/>
      <c r="S1110" s="82"/>
      <c r="T1110" s="82"/>
      <c r="U1110" s="82"/>
      <c r="V1110" s="86"/>
      <c r="W1110" s="103"/>
      <c r="X1110" s="119"/>
      <c r="Y1110" s="24"/>
      <c r="Z1110" s="24"/>
      <c r="AA1110" s="24"/>
    </row>
    <row r="1111" spans="1:29" ht="12" customHeight="1">
      <c r="A1111" s="141"/>
      <c r="B1111" s="80"/>
      <c r="C1111" s="103"/>
      <c r="D1111" s="114"/>
      <c r="E1111" s="82"/>
      <c r="F1111" s="82"/>
      <c r="G1111" s="82"/>
      <c r="H1111" s="82"/>
      <c r="I1111" s="82"/>
      <c r="J1111" s="86"/>
      <c r="K1111" s="103"/>
      <c r="L1111" s="119"/>
      <c r="N1111" s="80"/>
      <c r="O1111" s="103"/>
      <c r="P1111" s="114"/>
      <c r="Q1111" s="82"/>
      <c r="R1111" s="82"/>
      <c r="S1111" s="82"/>
      <c r="T1111" s="82"/>
      <c r="U1111" s="82"/>
      <c r="V1111" s="86"/>
      <c r="W1111" s="103"/>
      <c r="X1111" s="119"/>
      <c r="Y1111" s="24"/>
      <c r="Z1111" s="24"/>
      <c r="AA1111" s="24"/>
    </row>
    <row r="1112" spans="1:29" ht="12" customHeight="1" thickBot="1">
      <c r="A1112" s="141"/>
      <c r="B1112" s="80"/>
      <c r="C1112" s="103"/>
      <c r="D1112" s="115"/>
      <c r="E1112" s="83"/>
      <c r="F1112" s="83"/>
      <c r="G1112" s="83"/>
      <c r="H1112" s="83"/>
      <c r="I1112" s="83"/>
      <c r="J1112" s="111"/>
      <c r="K1112" s="103"/>
      <c r="L1112" s="119"/>
      <c r="N1112" s="80"/>
      <c r="O1112" s="103"/>
      <c r="P1112" s="115"/>
      <c r="Q1112" s="83"/>
      <c r="R1112" s="83"/>
      <c r="S1112" s="83"/>
      <c r="T1112" s="83"/>
      <c r="U1112" s="83"/>
      <c r="V1112" s="111"/>
      <c r="W1112" s="103"/>
      <c r="X1112" s="119"/>
      <c r="Y1112" s="24"/>
      <c r="Z1112" s="24"/>
      <c r="AA1112" s="24"/>
    </row>
    <row r="1113" spans="1:29" ht="29.25" customHeight="1" thickBot="1">
      <c r="A1113" s="141"/>
      <c r="B1113" s="80"/>
      <c r="C1113" s="103"/>
      <c r="D1113" s="122"/>
      <c r="E1113" s="122"/>
      <c r="F1113" s="122"/>
      <c r="G1113" s="122"/>
      <c r="H1113" s="122"/>
      <c r="I1113" s="122"/>
      <c r="J1113" s="122"/>
      <c r="K1113" s="103"/>
      <c r="L1113" s="119"/>
      <c r="N1113" s="80"/>
      <c r="O1113" s="103"/>
      <c r="P1113" s="122"/>
      <c r="Q1113" s="122"/>
      <c r="R1113" s="122"/>
      <c r="S1113" s="122"/>
      <c r="T1113" s="122"/>
      <c r="U1113" s="122"/>
      <c r="V1113" s="122"/>
      <c r="W1113" s="103"/>
      <c r="X1113" s="119"/>
      <c r="Y1113" s="24"/>
      <c r="Z1113" s="24"/>
      <c r="AA1113" s="24"/>
    </row>
    <row r="1114" spans="1:29" ht="29.25" customHeight="1">
      <c r="A1114" s="141"/>
      <c r="B1114" s="80"/>
      <c r="C1114" s="103"/>
      <c r="D1114" s="134" t="s">
        <v>43</v>
      </c>
      <c r="E1114" s="135"/>
      <c r="F1114" s="116">
        <f>VLOOKUP(AB1106,'Student Details'!$A$3:$D$1002,4,0)</f>
        <v>0</v>
      </c>
      <c r="G1114" s="117"/>
      <c r="H1114" s="117"/>
      <c r="I1114" s="117"/>
      <c r="J1114" s="118"/>
      <c r="K1114" s="103"/>
      <c r="L1114" s="119"/>
      <c r="N1114" s="80"/>
      <c r="O1114" s="103"/>
      <c r="P1114" s="134" t="s">
        <v>43</v>
      </c>
      <c r="Q1114" s="135"/>
      <c r="R1114" s="116">
        <f>VLOOKUP(AC1106,'Student Details'!$A$3:$D$1002,4,0)</f>
        <v>0</v>
      </c>
      <c r="S1114" s="117"/>
      <c r="T1114" s="117"/>
      <c r="U1114" s="117"/>
      <c r="V1114" s="118"/>
      <c r="W1114" s="103"/>
      <c r="X1114" s="119"/>
      <c r="Y1114" s="24"/>
      <c r="Z1114" s="24"/>
      <c r="AA1114" s="24"/>
    </row>
    <row r="1115" spans="1:29" ht="34.5" customHeight="1">
      <c r="A1115" s="141"/>
      <c r="B1115" s="80"/>
      <c r="C1115" s="103"/>
      <c r="D1115" s="98" t="s">
        <v>44</v>
      </c>
      <c r="E1115" s="85"/>
      <c r="F1115" s="85"/>
      <c r="G1115" s="85"/>
      <c r="H1115" s="85"/>
      <c r="I1115" s="85"/>
      <c r="J1115" s="86"/>
      <c r="K1115" s="103"/>
      <c r="L1115" s="119"/>
      <c r="N1115" s="80"/>
      <c r="O1115" s="103"/>
      <c r="P1115" s="98" t="s">
        <v>44</v>
      </c>
      <c r="Q1115" s="85"/>
      <c r="R1115" s="85"/>
      <c r="S1115" s="85"/>
      <c r="T1115" s="85"/>
      <c r="U1115" s="85"/>
      <c r="V1115" s="86"/>
      <c r="W1115" s="103"/>
      <c r="X1115" s="119"/>
      <c r="Y1115" s="24"/>
      <c r="Z1115" s="24"/>
      <c r="AA1115" s="24"/>
    </row>
    <row r="1116" spans="1:29" ht="29.25" customHeight="1">
      <c r="A1116" s="141"/>
      <c r="B1116" s="80"/>
      <c r="C1116" s="103"/>
      <c r="D1116" s="92">
        <f>Master!$E$8</f>
        <v>45884</v>
      </c>
      <c r="E1116" s="93"/>
      <c r="F1116" s="112" t="s">
        <v>46</v>
      </c>
      <c r="G1116" s="112"/>
      <c r="H1116" s="121">
        <f>Master!$E$9</f>
        <v>0.38541666666666669</v>
      </c>
      <c r="I1116" s="121"/>
      <c r="J1116" s="13" t="s">
        <v>45</v>
      </c>
      <c r="K1116" s="103"/>
      <c r="L1116" s="119"/>
      <c r="N1116" s="80"/>
      <c r="O1116" s="103"/>
      <c r="P1116" s="92">
        <f>Master!$E$8</f>
        <v>45884</v>
      </c>
      <c r="Q1116" s="93"/>
      <c r="R1116" s="112" t="s">
        <v>46</v>
      </c>
      <c r="S1116" s="112"/>
      <c r="T1116" s="121">
        <f>Master!$E$9</f>
        <v>0.38541666666666669</v>
      </c>
      <c r="U1116" s="121"/>
      <c r="V1116" s="13" t="s">
        <v>45</v>
      </c>
      <c r="W1116" s="103"/>
      <c r="X1116" s="119"/>
      <c r="Y1116" s="24"/>
      <c r="Z1116" s="24"/>
      <c r="AA1116" s="24"/>
    </row>
    <row r="1117" spans="1:29" ht="29.25" customHeight="1">
      <c r="A1117" s="141"/>
      <c r="B1117" s="80"/>
      <c r="C1117" s="103"/>
      <c r="D1117" s="132" t="s">
        <v>47</v>
      </c>
      <c r="E1117" s="85"/>
      <c r="F1117" s="85"/>
      <c r="G1117" s="85"/>
      <c r="H1117" s="85"/>
      <c r="I1117" s="85"/>
      <c r="J1117" s="86"/>
      <c r="K1117" s="103"/>
      <c r="L1117" s="119"/>
      <c r="N1117" s="80"/>
      <c r="O1117" s="103"/>
      <c r="P1117" s="132" t="s">
        <v>47</v>
      </c>
      <c r="Q1117" s="85"/>
      <c r="R1117" s="85"/>
      <c r="S1117" s="85"/>
      <c r="T1117" s="85"/>
      <c r="U1117" s="85"/>
      <c r="V1117" s="86"/>
      <c r="W1117" s="103"/>
      <c r="X1117" s="119"/>
      <c r="Y1117" s="24"/>
      <c r="Z1117" s="24"/>
      <c r="AA1117" s="24"/>
    </row>
    <row r="1118" spans="1:29" ht="37.5" customHeight="1">
      <c r="A1118" s="141"/>
      <c r="B1118" s="80"/>
      <c r="C1118" s="103"/>
      <c r="D1118" s="104" t="str">
        <f>Master!$E$7</f>
        <v>Independence Day</v>
      </c>
      <c r="E1118" s="105"/>
      <c r="F1118" s="105"/>
      <c r="G1118" s="105"/>
      <c r="H1118" s="105"/>
      <c r="I1118" s="105"/>
      <c r="J1118" s="106"/>
      <c r="K1118" s="103"/>
      <c r="L1118" s="119"/>
      <c r="N1118" s="80"/>
      <c r="O1118" s="103"/>
      <c r="P1118" s="104" t="str">
        <f>Master!$E$7</f>
        <v>Independence Day</v>
      </c>
      <c r="Q1118" s="105"/>
      <c r="R1118" s="105"/>
      <c r="S1118" s="105"/>
      <c r="T1118" s="105"/>
      <c r="U1118" s="105"/>
      <c r="V1118" s="106"/>
      <c r="W1118" s="103"/>
      <c r="X1118" s="119"/>
      <c r="Y1118" s="24"/>
      <c r="Z1118" s="24"/>
      <c r="AA1118" s="24"/>
    </row>
    <row r="1119" spans="1:29" ht="48.75" customHeight="1">
      <c r="A1119" s="141"/>
      <c r="B1119" s="80"/>
      <c r="C1119" s="103"/>
      <c r="D1119" s="84" t="s">
        <v>48</v>
      </c>
      <c r="E1119" s="85"/>
      <c r="F1119" s="85"/>
      <c r="G1119" s="85"/>
      <c r="H1119" s="85"/>
      <c r="I1119" s="85"/>
      <c r="J1119" s="86"/>
      <c r="K1119" s="103"/>
      <c r="L1119" s="119"/>
      <c r="N1119" s="80"/>
      <c r="O1119" s="103"/>
      <c r="P1119" s="84" t="s">
        <v>48</v>
      </c>
      <c r="Q1119" s="85"/>
      <c r="R1119" s="85"/>
      <c r="S1119" s="85"/>
      <c r="T1119" s="85"/>
      <c r="U1119" s="85"/>
      <c r="V1119" s="86"/>
      <c r="W1119" s="103"/>
      <c r="X1119" s="119"/>
      <c r="Y1119" s="24"/>
      <c r="Z1119" s="24"/>
      <c r="AA1119" s="24"/>
    </row>
    <row r="1120" spans="1:29" ht="21.75" customHeight="1" thickBot="1">
      <c r="A1120" s="141"/>
      <c r="B1120" s="80"/>
      <c r="C1120" s="103"/>
      <c r="D1120" s="120"/>
      <c r="E1120" s="110"/>
      <c r="F1120" s="110"/>
      <c r="G1120" s="110"/>
      <c r="H1120" s="110"/>
      <c r="I1120" s="110"/>
      <c r="J1120" s="111"/>
      <c r="K1120" s="103"/>
      <c r="L1120" s="119"/>
      <c r="N1120" s="80"/>
      <c r="O1120" s="103"/>
      <c r="P1120" s="120"/>
      <c r="Q1120" s="110"/>
      <c r="R1120" s="110"/>
      <c r="S1120" s="110"/>
      <c r="T1120" s="110"/>
      <c r="U1120" s="110"/>
      <c r="V1120" s="111"/>
      <c r="W1120" s="103"/>
      <c r="X1120" s="119"/>
      <c r="Y1120" s="24"/>
      <c r="Z1120" s="24"/>
      <c r="AA1120" s="24"/>
    </row>
    <row r="1121" spans="1:29" ht="6.75" customHeight="1" thickBot="1">
      <c r="A1121" s="141"/>
      <c r="B1121" s="80"/>
      <c r="C1121" s="103"/>
      <c r="D1121" s="127"/>
      <c r="E1121" s="127"/>
      <c r="F1121" s="127"/>
      <c r="G1121" s="127"/>
      <c r="H1121" s="127"/>
      <c r="I1121" s="127"/>
      <c r="J1121" s="127"/>
      <c r="K1121" s="103"/>
      <c r="L1121" s="119"/>
      <c r="N1121" s="80"/>
      <c r="O1121" s="103"/>
      <c r="P1121" s="127"/>
      <c r="Q1121" s="127"/>
      <c r="R1121" s="127"/>
      <c r="S1121" s="127"/>
      <c r="T1121" s="127"/>
      <c r="U1121" s="127"/>
      <c r="V1121" s="127"/>
      <c r="W1121" s="103"/>
      <c r="X1121" s="119"/>
      <c r="Y1121" s="24"/>
      <c r="Z1121" s="24"/>
      <c r="AA1121" s="24"/>
    </row>
    <row r="1122" spans="1:29" ht="49.5" customHeight="1" thickBot="1">
      <c r="A1122" s="141"/>
      <c r="B1122" s="80"/>
      <c r="C1122" s="103"/>
      <c r="D1122" s="130" t="s">
        <v>50</v>
      </c>
      <c r="E1122" s="90"/>
      <c r="F1122" s="89" t="str">
        <f>Master!$E$10</f>
        <v>मार्च पास्ट/पी.टी. परेड एवं सांस्कृतिक कार्यक्रम</v>
      </c>
      <c r="G1122" s="90"/>
      <c r="H1122" s="90"/>
      <c r="I1122" s="90"/>
      <c r="J1122" s="91"/>
      <c r="K1122" s="103"/>
      <c r="L1122" s="119"/>
      <c r="N1122" s="80"/>
      <c r="O1122" s="103"/>
      <c r="P1122" s="130" t="s">
        <v>50</v>
      </c>
      <c r="Q1122" s="90"/>
      <c r="R1122" s="89" t="str">
        <f>Master!$E$10</f>
        <v>मार्च पास्ट/पी.टी. परेड एवं सांस्कृतिक कार्यक्रम</v>
      </c>
      <c r="S1122" s="90"/>
      <c r="T1122" s="90"/>
      <c r="U1122" s="90"/>
      <c r="V1122" s="91"/>
      <c r="W1122" s="103"/>
      <c r="X1122" s="119"/>
      <c r="Y1122" s="24"/>
      <c r="Z1122" s="24"/>
      <c r="AA1122" s="24"/>
    </row>
    <row r="1123" spans="1:29" ht="13.5" customHeight="1">
      <c r="A1123" s="141"/>
      <c r="B1123" s="80"/>
      <c r="C1123" s="103"/>
      <c r="D1123" s="131"/>
      <c r="E1123" s="131"/>
      <c r="F1123" s="131"/>
      <c r="G1123" s="131"/>
      <c r="H1123" s="131"/>
      <c r="I1123" s="131"/>
      <c r="J1123" s="131"/>
      <c r="K1123" s="103"/>
      <c r="L1123" s="119"/>
      <c r="N1123" s="80"/>
      <c r="O1123" s="103"/>
      <c r="P1123" s="131"/>
      <c r="Q1123" s="131"/>
      <c r="R1123" s="131"/>
      <c r="S1123" s="131"/>
      <c r="T1123" s="131"/>
      <c r="U1123" s="131"/>
      <c r="V1123" s="131"/>
      <c r="W1123" s="103"/>
      <c r="X1123" s="119"/>
      <c r="Y1123" s="24"/>
      <c r="Z1123" s="24"/>
      <c r="AA1123" s="24"/>
    </row>
    <row r="1124" spans="1:29" ht="25.5" customHeight="1">
      <c r="A1124" s="141"/>
      <c r="B1124" s="80"/>
      <c r="C1124" s="103"/>
      <c r="D1124" s="15"/>
      <c r="E1124" s="87"/>
      <c r="F1124" s="128" t="s">
        <v>49</v>
      </c>
      <c r="G1124" s="128"/>
      <c r="H1124" s="128"/>
      <c r="I1124" s="87"/>
      <c r="J1124" s="15"/>
      <c r="K1124" s="103"/>
      <c r="L1124" s="119"/>
      <c r="N1124" s="80"/>
      <c r="O1124" s="103"/>
      <c r="P1124" s="15"/>
      <c r="Q1124" s="87"/>
      <c r="R1124" s="128" t="s">
        <v>49</v>
      </c>
      <c r="S1124" s="128"/>
      <c r="T1124" s="128"/>
      <c r="U1124" s="87"/>
      <c r="V1124" s="15"/>
      <c r="W1124" s="103"/>
      <c r="X1124" s="119"/>
      <c r="Y1124" s="24"/>
      <c r="Z1124" s="24"/>
      <c r="AA1124" s="24"/>
    </row>
    <row r="1125" spans="1:29" ht="25.5" customHeight="1">
      <c r="A1125" s="141"/>
      <c r="B1125" s="80"/>
      <c r="C1125" s="103"/>
      <c r="D1125" s="15"/>
      <c r="E1125" s="87"/>
      <c r="F1125" s="128"/>
      <c r="G1125" s="128"/>
      <c r="H1125" s="128"/>
      <c r="I1125" s="87"/>
      <c r="J1125" s="15"/>
      <c r="K1125" s="103"/>
      <c r="L1125" s="119"/>
      <c r="N1125" s="80"/>
      <c r="O1125" s="103"/>
      <c r="P1125" s="15"/>
      <c r="Q1125" s="87"/>
      <c r="R1125" s="128"/>
      <c r="S1125" s="128"/>
      <c r="T1125" s="128"/>
      <c r="U1125" s="87"/>
      <c r="V1125" s="15"/>
      <c r="W1125" s="103"/>
      <c r="X1125" s="119"/>
      <c r="Y1125" s="24"/>
      <c r="Z1125" s="24"/>
      <c r="AA1125" s="24"/>
    </row>
    <row r="1126" spans="1:29" ht="45.75" customHeight="1" thickBot="1">
      <c r="A1126" s="141"/>
      <c r="B1126" s="80"/>
      <c r="C1126" s="103"/>
      <c r="D1126" s="16"/>
      <c r="E1126" s="129" t="str">
        <f>CONCATENATE(Master!$E$12,Master!$G$12)</f>
        <v>संस्था प्रधान राजकीय उच्च माध्यमिक विद्यालय रायमलवाडा</v>
      </c>
      <c r="F1126" s="129"/>
      <c r="G1126" s="129"/>
      <c r="H1126" s="129"/>
      <c r="I1126" s="129"/>
      <c r="J1126" s="16"/>
      <c r="K1126" s="103"/>
      <c r="L1126" s="119"/>
      <c r="N1126" s="80"/>
      <c r="O1126" s="103"/>
      <c r="P1126" s="16"/>
      <c r="Q1126" s="129" t="str">
        <f>CONCATENATE(Master!$E$12,Master!$G$12)</f>
        <v>संस्था प्रधान राजकीय उच्च माध्यमिक विद्यालय रायमलवाडा</v>
      </c>
      <c r="R1126" s="129"/>
      <c r="S1126" s="129"/>
      <c r="T1126" s="129"/>
      <c r="U1126" s="129"/>
      <c r="V1126" s="16"/>
      <c r="W1126" s="103"/>
      <c r="X1126" s="119"/>
      <c r="Y1126" s="24"/>
      <c r="Z1126" s="24"/>
      <c r="AA1126" s="24"/>
    </row>
    <row r="1127" spans="1:29" ht="23.25" customHeight="1">
      <c r="A1127" s="141"/>
      <c r="B1127" s="80"/>
      <c r="C1127" s="103"/>
      <c r="D1127" s="101"/>
      <c r="E1127" s="108" t="s">
        <v>52</v>
      </c>
      <c r="F1127" s="108"/>
      <c r="G1127" s="108"/>
      <c r="H1127" s="108"/>
      <c r="I1127" s="108"/>
      <c r="J1127" s="78"/>
      <c r="K1127" s="103"/>
      <c r="L1127" s="119"/>
      <c r="N1127" s="80"/>
      <c r="O1127" s="103"/>
      <c r="P1127" s="101"/>
      <c r="Q1127" s="108" t="s">
        <v>52</v>
      </c>
      <c r="R1127" s="108"/>
      <c r="S1127" s="108"/>
      <c r="T1127" s="108"/>
      <c r="U1127" s="108"/>
      <c r="V1127" s="78"/>
      <c r="W1127" s="103"/>
      <c r="X1127" s="119"/>
      <c r="Y1127" s="24"/>
      <c r="Z1127" s="24"/>
      <c r="AA1127" s="24"/>
    </row>
    <row r="1128" spans="1:29" ht="28.5" customHeight="1" thickBot="1">
      <c r="A1128" s="141"/>
      <c r="B1128" s="80"/>
      <c r="C1128" s="103"/>
      <c r="D1128" s="102"/>
      <c r="E1128" s="99" t="s">
        <v>53</v>
      </c>
      <c r="F1128" s="99"/>
      <c r="G1128" s="99"/>
      <c r="H1128" s="99"/>
      <c r="I1128" s="99"/>
      <c r="J1128" s="79"/>
      <c r="K1128" s="103"/>
      <c r="L1128" s="119"/>
      <c r="N1128" s="80"/>
      <c r="O1128" s="103"/>
      <c r="P1128" s="102"/>
      <c r="Q1128" s="99" t="s">
        <v>53</v>
      </c>
      <c r="R1128" s="99"/>
      <c r="S1128" s="99"/>
      <c r="T1128" s="99"/>
      <c r="U1128" s="99"/>
      <c r="V1128" s="79"/>
      <c r="W1128" s="103"/>
      <c r="X1128" s="119"/>
      <c r="Y1128" s="24"/>
      <c r="Z1128" s="24"/>
      <c r="AA1128" s="24"/>
    </row>
    <row r="1129" spans="1:29" ht="7.5" customHeight="1" thickBot="1">
      <c r="A1129" s="141"/>
      <c r="B1129" s="80"/>
      <c r="C1129" s="103"/>
      <c r="D1129" s="103"/>
      <c r="E1129" s="103"/>
      <c r="F1129" s="103"/>
      <c r="G1129" s="103"/>
      <c r="H1129" s="103"/>
      <c r="I1129" s="103"/>
      <c r="J1129" s="103"/>
      <c r="K1129" s="103"/>
      <c r="L1129" s="119"/>
      <c r="N1129" s="80"/>
      <c r="O1129" s="103"/>
      <c r="P1129" s="103"/>
      <c r="Q1129" s="103"/>
      <c r="R1129" s="103"/>
      <c r="S1129" s="103"/>
      <c r="T1129" s="103"/>
      <c r="U1129" s="103"/>
      <c r="V1129" s="103"/>
      <c r="W1129" s="103"/>
      <c r="X1129" s="119"/>
      <c r="Y1129" s="24"/>
      <c r="Z1129" s="24"/>
      <c r="AA1129" s="24"/>
    </row>
    <row r="1130" spans="1:29" ht="8.25" customHeight="1" thickBot="1">
      <c r="A1130" s="141"/>
      <c r="B1130" s="17"/>
      <c r="C1130" s="107"/>
      <c r="D1130" s="107"/>
      <c r="E1130" s="107"/>
      <c r="F1130" s="107"/>
      <c r="G1130" s="107"/>
      <c r="H1130" s="107"/>
      <c r="I1130" s="107"/>
      <c r="J1130" s="107"/>
      <c r="K1130" s="107"/>
      <c r="L1130" s="17"/>
      <c r="N1130" s="1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7"/>
      <c r="Y1130" s="24"/>
      <c r="Z1130" s="24"/>
      <c r="AA1130" s="24"/>
    </row>
    <row r="1131" spans="1:29" ht="9.75" customHeight="1">
      <c r="A1131" s="141"/>
      <c r="B1131" s="141"/>
      <c r="C1131" s="141"/>
      <c r="D1131" s="141"/>
      <c r="E1131" s="141"/>
      <c r="F1131" s="141"/>
      <c r="G1131" s="141"/>
      <c r="H1131" s="141"/>
      <c r="I1131" s="141"/>
      <c r="J1131" s="141"/>
      <c r="K1131" s="141"/>
      <c r="L1131" s="141"/>
      <c r="M1131" s="141"/>
      <c r="N1131" s="141"/>
      <c r="O1131" s="141"/>
      <c r="P1131" s="141"/>
      <c r="Q1131" s="141"/>
      <c r="R1131" s="141"/>
      <c r="S1131" s="141"/>
      <c r="T1131" s="141"/>
      <c r="U1131" s="141"/>
      <c r="V1131" s="141"/>
      <c r="W1131" s="141"/>
      <c r="X1131" s="141"/>
      <c r="Y1131" s="24"/>
      <c r="Z1131" s="24"/>
      <c r="AA1131" s="24"/>
    </row>
    <row r="1132" spans="1:29" ht="9" customHeight="1" thickBot="1">
      <c r="A1132" s="141"/>
      <c r="B1132" s="141"/>
      <c r="C1132" s="141"/>
      <c r="D1132" s="141"/>
      <c r="E1132" s="141"/>
      <c r="F1132" s="141"/>
      <c r="G1132" s="141"/>
      <c r="H1132" s="141"/>
      <c r="I1132" s="141"/>
      <c r="J1132" s="141"/>
      <c r="K1132" s="141"/>
      <c r="L1132" s="141"/>
      <c r="M1132" s="141"/>
      <c r="N1132" s="141"/>
      <c r="O1132" s="141"/>
      <c r="P1132" s="141"/>
      <c r="Q1132" s="141"/>
      <c r="R1132" s="141"/>
      <c r="S1132" s="141"/>
      <c r="T1132" s="141"/>
      <c r="U1132" s="141"/>
      <c r="V1132" s="141"/>
      <c r="W1132" s="141"/>
      <c r="X1132" s="141"/>
      <c r="Y1132" s="24"/>
      <c r="Z1132" s="24"/>
      <c r="AA1132" s="24"/>
    </row>
    <row r="1133" spans="1:29" ht="9.75" customHeight="1" thickBot="1">
      <c r="A1133" s="141"/>
      <c r="B1133" s="17"/>
      <c r="C1133" s="123"/>
      <c r="D1133" s="123"/>
      <c r="E1133" s="123"/>
      <c r="F1133" s="123"/>
      <c r="G1133" s="123"/>
      <c r="H1133" s="123"/>
      <c r="I1133" s="123"/>
      <c r="J1133" s="123"/>
      <c r="K1133" s="123"/>
      <c r="L1133" s="17"/>
      <c r="N1133" s="17"/>
      <c r="O1133" s="123"/>
      <c r="P1133" s="123"/>
      <c r="Q1133" s="123"/>
      <c r="R1133" s="123"/>
      <c r="S1133" s="123"/>
      <c r="T1133" s="123"/>
      <c r="U1133" s="123"/>
      <c r="V1133" s="123"/>
      <c r="W1133" s="123"/>
      <c r="X1133" s="17"/>
      <c r="Y1133" s="24"/>
      <c r="Z1133" s="24"/>
      <c r="AA1133" s="24"/>
    </row>
    <row r="1134" spans="1:29" ht="7.5" customHeight="1" thickBot="1">
      <c r="A1134" s="141"/>
      <c r="B1134" s="80"/>
      <c r="C1134" s="103"/>
      <c r="D1134" s="103"/>
      <c r="E1134" s="103"/>
      <c r="F1134" s="103"/>
      <c r="G1134" s="103"/>
      <c r="H1134" s="103"/>
      <c r="I1134" s="103"/>
      <c r="J1134" s="103"/>
      <c r="K1134" s="103"/>
      <c r="L1134" s="119"/>
      <c r="N1134" s="80"/>
      <c r="O1134" s="103"/>
      <c r="P1134" s="103"/>
      <c r="Q1134" s="103"/>
      <c r="R1134" s="103"/>
      <c r="S1134" s="103"/>
      <c r="T1134" s="103"/>
      <c r="U1134" s="103"/>
      <c r="V1134" s="103"/>
      <c r="W1134" s="103"/>
      <c r="X1134" s="119"/>
      <c r="Y1134" s="24"/>
      <c r="Z1134" s="24"/>
      <c r="AA1134" s="24"/>
    </row>
    <row r="1135" spans="1:29" ht="57" customHeight="1">
      <c r="A1135" s="141"/>
      <c r="B1135" s="80"/>
      <c r="C1135" s="103"/>
      <c r="D1135" s="124" t="str">
        <f>Master!$E$5</f>
        <v>राजकीय उच्च माध्यमिक विद्यालय रायमलवाडा</v>
      </c>
      <c r="E1135" s="125"/>
      <c r="F1135" s="125"/>
      <c r="G1135" s="125"/>
      <c r="H1135" s="125"/>
      <c r="I1135" s="125"/>
      <c r="J1135" s="126"/>
      <c r="K1135" s="103"/>
      <c r="L1135" s="119"/>
      <c r="N1135" s="80"/>
      <c r="O1135" s="103"/>
      <c r="P1135" s="124" t="str">
        <f>Master!$E$5</f>
        <v>राजकीय उच्च माध्यमिक विद्यालय रायमलवाडा</v>
      </c>
      <c r="Q1135" s="125"/>
      <c r="R1135" s="125"/>
      <c r="S1135" s="125"/>
      <c r="T1135" s="125"/>
      <c r="U1135" s="125"/>
      <c r="V1135" s="126"/>
      <c r="W1135" s="103"/>
      <c r="X1135" s="119"/>
      <c r="Y1135" s="24"/>
      <c r="Z1135" s="24"/>
      <c r="AA1135" s="24"/>
      <c r="AB1135" s="18">
        <f>AC1106+1</f>
        <v>79</v>
      </c>
      <c r="AC1135" s="18">
        <f>AB1135+1</f>
        <v>80</v>
      </c>
    </row>
    <row r="1136" spans="1:29" ht="23.25" customHeight="1" thickBot="1">
      <c r="A1136" s="141"/>
      <c r="B1136" s="80"/>
      <c r="C1136" s="103"/>
      <c r="D1136" s="136" t="str">
        <f>Master!$E$6</f>
        <v>ब्लॉक-बापिणी (जोधपुर)</v>
      </c>
      <c r="E1136" s="137"/>
      <c r="F1136" s="137"/>
      <c r="G1136" s="137"/>
      <c r="H1136" s="137"/>
      <c r="I1136" s="137"/>
      <c r="J1136" s="138"/>
      <c r="K1136" s="103"/>
      <c r="L1136" s="119"/>
      <c r="N1136" s="80"/>
      <c r="O1136" s="103"/>
      <c r="P1136" s="109" t="str">
        <f>Master!$E$6</f>
        <v>ब्लॉक-बापिणी (जोधपुर)</v>
      </c>
      <c r="Q1136" s="110"/>
      <c r="R1136" s="110"/>
      <c r="S1136" s="110"/>
      <c r="T1136" s="110"/>
      <c r="U1136" s="110"/>
      <c r="V1136" s="111"/>
      <c r="W1136" s="103"/>
      <c r="X1136" s="119"/>
      <c r="Y1136" s="24"/>
      <c r="Z1136" s="24"/>
      <c r="AA1136" s="24"/>
    </row>
    <row r="1137" spans="1:27" ht="12" customHeight="1">
      <c r="A1137" s="141"/>
      <c r="B1137" s="80"/>
      <c r="C1137" s="103"/>
      <c r="D1137" s="113"/>
      <c r="E1137" s="88"/>
      <c r="F1137" s="88"/>
      <c r="G1137" s="88"/>
      <c r="H1137" s="88"/>
      <c r="I1137" s="88"/>
      <c r="J1137" s="133"/>
      <c r="K1137" s="103"/>
      <c r="L1137" s="119"/>
      <c r="N1137" s="80"/>
      <c r="O1137" s="103"/>
      <c r="P1137" s="113"/>
      <c r="Q1137" s="88"/>
      <c r="R1137" s="88"/>
      <c r="S1137" s="88"/>
      <c r="T1137" s="88"/>
      <c r="U1137" s="88"/>
      <c r="V1137" s="133"/>
      <c r="W1137" s="103"/>
      <c r="X1137" s="119"/>
      <c r="Y1137" s="24"/>
      <c r="Z1137" s="24"/>
      <c r="AA1137" s="24"/>
    </row>
    <row r="1138" spans="1:27" ht="12" customHeight="1">
      <c r="A1138" s="141"/>
      <c r="B1138" s="80"/>
      <c r="C1138" s="103"/>
      <c r="D1138" s="114"/>
      <c r="E1138" s="81" t="s">
        <v>42</v>
      </c>
      <c r="F1138" s="82"/>
      <c r="G1138" s="82"/>
      <c r="H1138" s="82"/>
      <c r="I1138" s="82"/>
      <c r="J1138" s="86"/>
      <c r="K1138" s="103"/>
      <c r="L1138" s="119"/>
      <c r="N1138" s="80"/>
      <c r="O1138" s="103"/>
      <c r="P1138" s="114"/>
      <c r="Q1138" s="81" t="s">
        <v>42</v>
      </c>
      <c r="R1138" s="82"/>
      <c r="S1138" s="82"/>
      <c r="T1138" s="82"/>
      <c r="U1138" s="82"/>
      <c r="V1138" s="86"/>
      <c r="W1138" s="103"/>
      <c r="X1138" s="119"/>
      <c r="Y1138" s="24"/>
      <c r="Z1138" s="24"/>
      <c r="AA1138" s="24"/>
    </row>
    <row r="1139" spans="1:27" ht="12" customHeight="1">
      <c r="A1139" s="141"/>
      <c r="B1139" s="80"/>
      <c r="C1139" s="103"/>
      <c r="D1139" s="114"/>
      <c r="E1139" s="82"/>
      <c r="F1139" s="82"/>
      <c r="G1139" s="82"/>
      <c r="H1139" s="82"/>
      <c r="I1139" s="82"/>
      <c r="J1139" s="86"/>
      <c r="K1139" s="103"/>
      <c r="L1139" s="119"/>
      <c r="N1139" s="80"/>
      <c r="O1139" s="103"/>
      <c r="P1139" s="114"/>
      <c r="Q1139" s="82"/>
      <c r="R1139" s="82"/>
      <c r="S1139" s="82"/>
      <c r="T1139" s="82"/>
      <c r="U1139" s="82"/>
      <c r="V1139" s="86"/>
      <c r="W1139" s="103"/>
      <c r="X1139" s="119"/>
      <c r="Y1139" s="24"/>
      <c r="Z1139" s="24"/>
      <c r="AA1139" s="24"/>
    </row>
    <row r="1140" spans="1:27" ht="12" customHeight="1">
      <c r="A1140" s="141"/>
      <c r="B1140" s="80"/>
      <c r="C1140" s="103"/>
      <c r="D1140" s="114"/>
      <c r="E1140" s="82"/>
      <c r="F1140" s="82"/>
      <c r="G1140" s="82"/>
      <c r="H1140" s="82"/>
      <c r="I1140" s="82"/>
      <c r="J1140" s="86"/>
      <c r="K1140" s="103"/>
      <c r="L1140" s="119"/>
      <c r="N1140" s="80"/>
      <c r="O1140" s="103"/>
      <c r="P1140" s="114"/>
      <c r="Q1140" s="82"/>
      <c r="R1140" s="82"/>
      <c r="S1140" s="82"/>
      <c r="T1140" s="82"/>
      <c r="U1140" s="82"/>
      <c r="V1140" s="86"/>
      <c r="W1140" s="103"/>
      <c r="X1140" s="119"/>
      <c r="Y1140" s="24"/>
      <c r="Z1140" s="24"/>
      <c r="AA1140" s="24"/>
    </row>
    <row r="1141" spans="1:27" ht="12" customHeight="1" thickBot="1">
      <c r="A1141" s="141"/>
      <c r="B1141" s="80"/>
      <c r="C1141" s="103"/>
      <c r="D1141" s="115"/>
      <c r="E1141" s="83"/>
      <c r="F1141" s="83"/>
      <c r="G1141" s="83"/>
      <c r="H1141" s="83"/>
      <c r="I1141" s="83"/>
      <c r="J1141" s="111"/>
      <c r="K1141" s="103"/>
      <c r="L1141" s="119"/>
      <c r="N1141" s="80"/>
      <c r="O1141" s="103"/>
      <c r="P1141" s="115"/>
      <c r="Q1141" s="83"/>
      <c r="R1141" s="83"/>
      <c r="S1141" s="83"/>
      <c r="T1141" s="83"/>
      <c r="U1141" s="83"/>
      <c r="V1141" s="111"/>
      <c r="W1141" s="103"/>
      <c r="X1141" s="119"/>
      <c r="Y1141" s="24"/>
      <c r="Z1141" s="24"/>
      <c r="AA1141" s="24"/>
    </row>
    <row r="1142" spans="1:27" ht="29.25" customHeight="1" thickBot="1">
      <c r="A1142" s="141"/>
      <c r="B1142" s="80"/>
      <c r="C1142" s="103"/>
      <c r="D1142" s="122"/>
      <c r="E1142" s="122"/>
      <c r="F1142" s="122"/>
      <c r="G1142" s="122"/>
      <c r="H1142" s="122"/>
      <c r="I1142" s="122"/>
      <c r="J1142" s="122"/>
      <c r="K1142" s="103"/>
      <c r="L1142" s="119"/>
      <c r="N1142" s="80"/>
      <c r="O1142" s="103"/>
      <c r="P1142" s="122"/>
      <c r="Q1142" s="122"/>
      <c r="R1142" s="122"/>
      <c r="S1142" s="122"/>
      <c r="T1142" s="122"/>
      <c r="U1142" s="122"/>
      <c r="V1142" s="122"/>
      <c r="W1142" s="103"/>
      <c r="X1142" s="119"/>
      <c r="Y1142" s="24"/>
      <c r="Z1142" s="24"/>
      <c r="AA1142" s="24"/>
    </row>
    <row r="1143" spans="1:27" ht="29.25" customHeight="1">
      <c r="A1143" s="141"/>
      <c r="B1143" s="80"/>
      <c r="C1143" s="103"/>
      <c r="D1143" s="134" t="s">
        <v>43</v>
      </c>
      <c r="E1143" s="135"/>
      <c r="F1143" s="116">
        <f>VLOOKUP(AB1135,'Student Details'!$A$3:$D$1002,4,0)</f>
        <v>0</v>
      </c>
      <c r="G1143" s="117"/>
      <c r="H1143" s="117"/>
      <c r="I1143" s="117"/>
      <c r="J1143" s="118"/>
      <c r="K1143" s="103"/>
      <c r="L1143" s="119"/>
      <c r="N1143" s="80"/>
      <c r="O1143" s="103"/>
      <c r="P1143" s="134" t="s">
        <v>43</v>
      </c>
      <c r="Q1143" s="135"/>
      <c r="R1143" s="116">
        <f>VLOOKUP(AC1135,'Student Details'!$A$3:$D$1002,4,0)</f>
        <v>0</v>
      </c>
      <c r="S1143" s="117"/>
      <c r="T1143" s="117"/>
      <c r="U1143" s="117"/>
      <c r="V1143" s="118"/>
      <c r="W1143" s="103"/>
      <c r="X1143" s="119"/>
      <c r="Y1143" s="24"/>
      <c r="Z1143" s="24"/>
      <c r="AA1143" s="24"/>
    </row>
    <row r="1144" spans="1:27" ht="34.5" customHeight="1">
      <c r="A1144" s="141"/>
      <c r="B1144" s="80"/>
      <c r="C1144" s="103"/>
      <c r="D1144" s="98" t="s">
        <v>44</v>
      </c>
      <c r="E1144" s="85"/>
      <c r="F1144" s="85"/>
      <c r="G1144" s="85"/>
      <c r="H1144" s="85"/>
      <c r="I1144" s="85"/>
      <c r="J1144" s="86"/>
      <c r="K1144" s="103"/>
      <c r="L1144" s="119"/>
      <c r="N1144" s="80"/>
      <c r="O1144" s="103"/>
      <c r="P1144" s="98" t="s">
        <v>44</v>
      </c>
      <c r="Q1144" s="85"/>
      <c r="R1144" s="85"/>
      <c r="S1144" s="85"/>
      <c r="T1144" s="85"/>
      <c r="U1144" s="85"/>
      <c r="V1144" s="86"/>
      <c r="W1144" s="103"/>
      <c r="X1144" s="119"/>
      <c r="Y1144" s="24"/>
      <c r="Z1144" s="24"/>
      <c r="AA1144" s="24"/>
    </row>
    <row r="1145" spans="1:27" ht="29.25" customHeight="1">
      <c r="A1145" s="141"/>
      <c r="B1145" s="80"/>
      <c r="C1145" s="103"/>
      <c r="D1145" s="92">
        <f>Master!$E$8</f>
        <v>45884</v>
      </c>
      <c r="E1145" s="93"/>
      <c r="F1145" s="112" t="s">
        <v>46</v>
      </c>
      <c r="G1145" s="112"/>
      <c r="H1145" s="121">
        <f>Master!$E$9</f>
        <v>0.38541666666666669</v>
      </c>
      <c r="I1145" s="121"/>
      <c r="J1145" s="13" t="s">
        <v>45</v>
      </c>
      <c r="K1145" s="103"/>
      <c r="L1145" s="119"/>
      <c r="N1145" s="80"/>
      <c r="O1145" s="103"/>
      <c r="P1145" s="92">
        <f>Master!$E$8</f>
        <v>45884</v>
      </c>
      <c r="Q1145" s="93"/>
      <c r="R1145" s="112" t="s">
        <v>46</v>
      </c>
      <c r="S1145" s="112"/>
      <c r="T1145" s="121">
        <f>Master!$E$9</f>
        <v>0.38541666666666669</v>
      </c>
      <c r="U1145" s="121"/>
      <c r="V1145" s="13" t="s">
        <v>45</v>
      </c>
      <c r="W1145" s="103"/>
      <c r="X1145" s="119"/>
      <c r="Y1145" s="24"/>
      <c r="Z1145" s="24"/>
      <c r="AA1145" s="24"/>
    </row>
    <row r="1146" spans="1:27" ht="29.25" customHeight="1">
      <c r="A1146" s="141"/>
      <c r="B1146" s="80"/>
      <c r="C1146" s="103"/>
      <c r="D1146" s="132" t="s">
        <v>47</v>
      </c>
      <c r="E1146" s="85"/>
      <c r="F1146" s="85"/>
      <c r="G1146" s="85"/>
      <c r="H1146" s="85"/>
      <c r="I1146" s="85"/>
      <c r="J1146" s="86"/>
      <c r="K1146" s="103"/>
      <c r="L1146" s="119"/>
      <c r="N1146" s="80"/>
      <c r="O1146" s="103"/>
      <c r="P1146" s="132" t="s">
        <v>47</v>
      </c>
      <c r="Q1146" s="85"/>
      <c r="R1146" s="85"/>
      <c r="S1146" s="85"/>
      <c r="T1146" s="85"/>
      <c r="U1146" s="85"/>
      <c r="V1146" s="86"/>
      <c r="W1146" s="103"/>
      <c r="X1146" s="119"/>
      <c r="Y1146" s="24"/>
      <c r="Z1146" s="24"/>
      <c r="AA1146" s="24"/>
    </row>
    <row r="1147" spans="1:27" ht="37.5" customHeight="1">
      <c r="A1147" s="141"/>
      <c r="B1147" s="80"/>
      <c r="C1147" s="103"/>
      <c r="D1147" s="104" t="str">
        <f>Master!$E$7</f>
        <v>Independence Day</v>
      </c>
      <c r="E1147" s="105"/>
      <c r="F1147" s="105"/>
      <c r="G1147" s="105"/>
      <c r="H1147" s="105"/>
      <c r="I1147" s="105"/>
      <c r="J1147" s="106"/>
      <c r="K1147" s="103"/>
      <c r="L1147" s="119"/>
      <c r="N1147" s="80"/>
      <c r="O1147" s="103"/>
      <c r="P1147" s="104" t="str">
        <f>Master!$E$7</f>
        <v>Independence Day</v>
      </c>
      <c r="Q1147" s="105"/>
      <c r="R1147" s="105"/>
      <c r="S1147" s="105"/>
      <c r="T1147" s="105"/>
      <c r="U1147" s="105"/>
      <c r="V1147" s="106"/>
      <c r="W1147" s="103"/>
      <c r="X1147" s="119"/>
      <c r="Y1147" s="24"/>
      <c r="Z1147" s="24"/>
      <c r="AA1147" s="24"/>
    </row>
    <row r="1148" spans="1:27" ht="48.75" customHeight="1">
      <c r="A1148" s="141"/>
      <c r="B1148" s="80"/>
      <c r="C1148" s="103"/>
      <c r="D1148" s="84" t="s">
        <v>48</v>
      </c>
      <c r="E1148" s="85"/>
      <c r="F1148" s="85"/>
      <c r="G1148" s="85"/>
      <c r="H1148" s="85"/>
      <c r="I1148" s="85"/>
      <c r="J1148" s="86"/>
      <c r="K1148" s="103"/>
      <c r="L1148" s="119"/>
      <c r="N1148" s="80"/>
      <c r="O1148" s="103"/>
      <c r="P1148" s="84" t="s">
        <v>48</v>
      </c>
      <c r="Q1148" s="85"/>
      <c r="R1148" s="85"/>
      <c r="S1148" s="85"/>
      <c r="T1148" s="85"/>
      <c r="U1148" s="85"/>
      <c r="V1148" s="86"/>
      <c r="W1148" s="103"/>
      <c r="X1148" s="119"/>
      <c r="Y1148" s="24"/>
      <c r="Z1148" s="24"/>
      <c r="AA1148" s="24"/>
    </row>
    <row r="1149" spans="1:27" ht="21.75" customHeight="1" thickBot="1">
      <c r="A1149" s="141"/>
      <c r="B1149" s="80"/>
      <c r="C1149" s="103"/>
      <c r="D1149" s="120"/>
      <c r="E1149" s="110"/>
      <c r="F1149" s="110"/>
      <c r="G1149" s="110"/>
      <c r="H1149" s="110"/>
      <c r="I1149" s="110"/>
      <c r="J1149" s="111"/>
      <c r="K1149" s="103"/>
      <c r="L1149" s="119"/>
      <c r="N1149" s="80"/>
      <c r="O1149" s="103"/>
      <c r="P1149" s="120"/>
      <c r="Q1149" s="110"/>
      <c r="R1149" s="110"/>
      <c r="S1149" s="110"/>
      <c r="T1149" s="110"/>
      <c r="U1149" s="110"/>
      <c r="V1149" s="111"/>
      <c r="W1149" s="103"/>
      <c r="X1149" s="119"/>
      <c r="Y1149" s="24"/>
      <c r="Z1149" s="24"/>
      <c r="AA1149" s="24"/>
    </row>
    <row r="1150" spans="1:27" ht="6.75" customHeight="1" thickBot="1">
      <c r="A1150" s="141"/>
      <c r="B1150" s="80"/>
      <c r="C1150" s="103"/>
      <c r="D1150" s="127"/>
      <c r="E1150" s="127"/>
      <c r="F1150" s="127"/>
      <c r="G1150" s="127"/>
      <c r="H1150" s="127"/>
      <c r="I1150" s="127"/>
      <c r="J1150" s="127"/>
      <c r="K1150" s="103"/>
      <c r="L1150" s="119"/>
      <c r="N1150" s="80"/>
      <c r="O1150" s="103"/>
      <c r="P1150" s="127"/>
      <c r="Q1150" s="127"/>
      <c r="R1150" s="127"/>
      <c r="S1150" s="127"/>
      <c r="T1150" s="127"/>
      <c r="U1150" s="127"/>
      <c r="V1150" s="127"/>
      <c r="W1150" s="103"/>
      <c r="X1150" s="119"/>
      <c r="Y1150" s="24"/>
      <c r="Z1150" s="24"/>
      <c r="AA1150" s="24"/>
    </row>
    <row r="1151" spans="1:27" ht="49.5" customHeight="1" thickBot="1">
      <c r="A1151" s="141"/>
      <c r="B1151" s="80"/>
      <c r="C1151" s="103"/>
      <c r="D1151" s="130" t="s">
        <v>50</v>
      </c>
      <c r="E1151" s="90"/>
      <c r="F1151" s="89" t="str">
        <f>Master!$E$10</f>
        <v>मार्च पास्ट/पी.टी. परेड एवं सांस्कृतिक कार्यक्रम</v>
      </c>
      <c r="G1151" s="90"/>
      <c r="H1151" s="90"/>
      <c r="I1151" s="90"/>
      <c r="J1151" s="91"/>
      <c r="K1151" s="103"/>
      <c r="L1151" s="119"/>
      <c r="N1151" s="80"/>
      <c r="O1151" s="103"/>
      <c r="P1151" s="130" t="s">
        <v>50</v>
      </c>
      <c r="Q1151" s="90"/>
      <c r="R1151" s="89" t="str">
        <f>Master!$E$10</f>
        <v>मार्च पास्ट/पी.टी. परेड एवं सांस्कृतिक कार्यक्रम</v>
      </c>
      <c r="S1151" s="90"/>
      <c r="T1151" s="90"/>
      <c r="U1151" s="90"/>
      <c r="V1151" s="91"/>
      <c r="W1151" s="103"/>
      <c r="X1151" s="119"/>
      <c r="Y1151" s="24"/>
      <c r="Z1151" s="24"/>
      <c r="AA1151" s="24"/>
    </row>
    <row r="1152" spans="1:27" ht="13.5" customHeight="1">
      <c r="A1152" s="141"/>
      <c r="B1152" s="80"/>
      <c r="C1152" s="103"/>
      <c r="D1152" s="131"/>
      <c r="E1152" s="131"/>
      <c r="F1152" s="131"/>
      <c r="G1152" s="131"/>
      <c r="H1152" s="131"/>
      <c r="I1152" s="131"/>
      <c r="J1152" s="131"/>
      <c r="K1152" s="103"/>
      <c r="L1152" s="119"/>
      <c r="N1152" s="80"/>
      <c r="O1152" s="103"/>
      <c r="P1152" s="131"/>
      <c r="Q1152" s="131"/>
      <c r="R1152" s="131"/>
      <c r="S1152" s="131"/>
      <c r="T1152" s="131"/>
      <c r="U1152" s="131"/>
      <c r="V1152" s="131"/>
      <c r="W1152" s="103"/>
      <c r="X1152" s="119"/>
      <c r="Y1152" s="24"/>
      <c r="Z1152" s="24"/>
      <c r="AA1152" s="24"/>
    </row>
    <row r="1153" spans="1:29" ht="25.5" customHeight="1">
      <c r="A1153" s="141"/>
      <c r="B1153" s="80"/>
      <c r="C1153" s="103"/>
      <c r="D1153" s="15"/>
      <c r="E1153" s="87"/>
      <c r="F1153" s="128" t="s">
        <v>49</v>
      </c>
      <c r="G1153" s="128"/>
      <c r="H1153" s="128"/>
      <c r="I1153" s="87"/>
      <c r="J1153" s="15"/>
      <c r="K1153" s="103"/>
      <c r="L1153" s="119"/>
      <c r="N1153" s="80"/>
      <c r="O1153" s="103"/>
      <c r="P1153" s="15"/>
      <c r="Q1153" s="87"/>
      <c r="R1153" s="128" t="s">
        <v>49</v>
      </c>
      <c r="S1153" s="128"/>
      <c r="T1153" s="128"/>
      <c r="U1153" s="87"/>
      <c r="V1153" s="15"/>
      <c r="W1153" s="103"/>
      <c r="X1153" s="119"/>
      <c r="Y1153" s="24"/>
      <c r="Z1153" s="24"/>
      <c r="AA1153" s="24"/>
    </row>
    <row r="1154" spans="1:29" ht="25.5" customHeight="1">
      <c r="A1154" s="141"/>
      <c r="B1154" s="80"/>
      <c r="C1154" s="103"/>
      <c r="D1154" s="15"/>
      <c r="E1154" s="87"/>
      <c r="F1154" s="128"/>
      <c r="G1154" s="128"/>
      <c r="H1154" s="128"/>
      <c r="I1154" s="87"/>
      <c r="J1154" s="15"/>
      <c r="K1154" s="103"/>
      <c r="L1154" s="119"/>
      <c r="N1154" s="80"/>
      <c r="O1154" s="103"/>
      <c r="P1154" s="15"/>
      <c r="Q1154" s="87"/>
      <c r="R1154" s="128"/>
      <c r="S1154" s="128"/>
      <c r="T1154" s="128"/>
      <c r="U1154" s="87"/>
      <c r="V1154" s="15"/>
      <c r="W1154" s="103"/>
      <c r="X1154" s="119"/>
      <c r="Y1154" s="24"/>
      <c r="Z1154" s="24"/>
      <c r="AA1154" s="24"/>
    </row>
    <row r="1155" spans="1:29" ht="45.75" customHeight="1" thickBot="1">
      <c r="A1155" s="141"/>
      <c r="B1155" s="80"/>
      <c r="C1155" s="103"/>
      <c r="D1155" s="16"/>
      <c r="E1155" s="129" t="str">
        <f>CONCATENATE(Master!$E$12,Master!$G$12)</f>
        <v>संस्था प्रधान राजकीय उच्च माध्यमिक विद्यालय रायमलवाडा</v>
      </c>
      <c r="F1155" s="129"/>
      <c r="G1155" s="129"/>
      <c r="H1155" s="129"/>
      <c r="I1155" s="129"/>
      <c r="J1155" s="16"/>
      <c r="K1155" s="103"/>
      <c r="L1155" s="119"/>
      <c r="N1155" s="80"/>
      <c r="O1155" s="103"/>
      <c r="P1155" s="16"/>
      <c r="Q1155" s="129" t="str">
        <f>CONCATENATE(Master!$E$12,Master!$G$12)</f>
        <v>संस्था प्रधान राजकीय उच्च माध्यमिक विद्यालय रायमलवाडा</v>
      </c>
      <c r="R1155" s="129"/>
      <c r="S1155" s="129"/>
      <c r="T1155" s="129"/>
      <c r="U1155" s="129"/>
      <c r="V1155" s="16"/>
      <c r="W1155" s="103"/>
      <c r="X1155" s="119"/>
      <c r="Y1155" s="24"/>
      <c r="Z1155" s="24"/>
      <c r="AA1155" s="24"/>
    </row>
    <row r="1156" spans="1:29" ht="23.25" customHeight="1">
      <c r="A1156" s="141"/>
      <c r="B1156" s="80"/>
      <c r="C1156" s="103"/>
      <c r="D1156" s="101"/>
      <c r="E1156" s="108" t="s">
        <v>52</v>
      </c>
      <c r="F1156" s="108"/>
      <c r="G1156" s="108"/>
      <c r="H1156" s="108"/>
      <c r="I1156" s="108"/>
      <c r="J1156" s="78"/>
      <c r="K1156" s="103"/>
      <c r="L1156" s="119"/>
      <c r="N1156" s="80"/>
      <c r="O1156" s="103"/>
      <c r="P1156" s="101"/>
      <c r="Q1156" s="108" t="s">
        <v>52</v>
      </c>
      <c r="R1156" s="108"/>
      <c r="S1156" s="108"/>
      <c r="T1156" s="108"/>
      <c r="U1156" s="108"/>
      <c r="V1156" s="78"/>
      <c r="W1156" s="103"/>
      <c r="X1156" s="119"/>
      <c r="Y1156" s="24"/>
      <c r="Z1156" s="24"/>
      <c r="AA1156" s="24"/>
    </row>
    <row r="1157" spans="1:29" ht="28.5" customHeight="1" thickBot="1">
      <c r="A1157" s="141"/>
      <c r="B1157" s="80"/>
      <c r="C1157" s="103"/>
      <c r="D1157" s="102"/>
      <c r="E1157" s="99" t="s">
        <v>53</v>
      </c>
      <c r="F1157" s="99"/>
      <c r="G1157" s="99"/>
      <c r="H1157" s="99"/>
      <c r="I1157" s="99"/>
      <c r="J1157" s="79"/>
      <c r="K1157" s="103"/>
      <c r="L1157" s="119"/>
      <c r="N1157" s="80"/>
      <c r="O1157" s="103"/>
      <c r="P1157" s="102"/>
      <c r="Q1157" s="99" t="s">
        <v>53</v>
      </c>
      <c r="R1157" s="99"/>
      <c r="S1157" s="99"/>
      <c r="T1157" s="99"/>
      <c r="U1157" s="99"/>
      <c r="V1157" s="79"/>
      <c r="W1157" s="103"/>
      <c r="X1157" s="119"/>
      <c r="Y1157" s="24"/>
      <c r="Z1157" s="24"/>
      <c r="AA1157" s="24"/>
    </row>
    <row r="1158" spans="1:29" ht="7.5" customHeight="1" thickBot="1">
      <c r="A1158" s="141"/>
      <c r="B1158" s="80"/>
      <c r="C1158" s="103"/>
      <c r="D1158" s="103"/>
      <c r="E1158" s="103"/>
      <c r="F1158" s="103"/>
      <c r="G1158" s="103"/>
      <c r="H1158" s="103"/>
      <c r="I1158" s="103"/>
      <c r="J1158" s="103"/>
      <c r="K1158" s="103"/>
      <c r="L1158" s="119"/>
      <c r="N1158" s="80"/>
      <c r="O1158" s="103"/>
      <c r="P1158" s="103"/>
      <c r="Q1158" s="103"/>
      <c r="R1158" s="103"/>
      <c r="S1158" s="103"/>
      <c r="T1158" s="103"/>
      <c r="U1158" s="103"/>
      <c r="V1158" s="103"/>
      <c r="W1158" s="103"/>
      <c r="X1158" s="119"/>
      <c r="Y1158" s="24"/>
      <c r="Z1158" s="24"/>
      <c r="AA1158" s="24"/>
    </row>
    <row r="1159" spans="1:29" ht="8.25" customHeight="1" thickBot="1">
      <c r="A1159" s="141"/>
      <c r="B1159" s="17"/>
      <c r="C1159" s="107"/>
      <c r="D1159" s="107"/>
      <c r="E1159" s="107"/>
      <c r="F1159" s="107"/>
      <c r="G1159" s="107"/>
      <c r="H1159" s="107"/>
      <c r="I1159" s="107"/>
      <c r="J1159" s="107"/>
      <c r="K1159" s="107"/>
      <c r="L1159" s="17"/>
      <c r="N1159" s="1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7"/>
      <c r="Y1159" s="24"/>
      <c r="Z1159" s="24"/>
      <c r="AA1159" s="24"/>
    </row>
    <row r="1160" spans="1:29" ht="9.75" customHeight="1">
      <c r="A1160" s="141"/>
      <c r="B1160" s="141"/>
      <c r="C1160" s="141"/>
      <c r="D1160" s="141"/>
      <c r="E1160" s="141"/>
      <c r="F1160" s="141"/>
      <c r="G1160" s="141"/>
      <c r="H1160" s="141"/>
      <c r="I1160" s="141"/>
      <c r="J1160" s="141"/>
      <c r="K1160" s="141"/>
      <c r="L1160" s="141"/>
      <c r="M1160" s="141"/>
      <c r="N1160" s="141"/>
      <c r="O1160" s="141"/>
      <c r="P1160" s="141"/>
      <c r="Q1160" s="141"/>
      <c r="R1160" s="141"/>
      <c r="S1160" s="141"/>
      <c r="T1160" s="141"/>
      <c r="U1160" s="141"/>
      <c r="V1160" s="141"/>
      <c r="W1160" s="141"/>
      <c r="X1160" s="141"/>
      <c r="Y1160" s="24"/>
      <c r="Z1160" s="24"/>
      <c r="AA1160" s="24"/>
    </row>
    <row r="1161" spans="1:29" ht="9" customHeight="1" thickBot="1">
      <c r="A1161" s="141"/>
      <c r="B1161" s="141"/>
      <c r="C1161" s="141"/>
      <c r="D1161" s="141"/>
      <c r="E1161" s="141"/>
      <c r="F1161" s="141"/>
      <c r="G1161" s="141"/>
      <c r="H1161" s="141"/>
      <c r="I1161" s="141"/>
      <c r="J1161" s="141"/>
      <c r="K1161" s="141"/>
      <c r="L1161" s="141"/>
      <c r="M1161" s="141"/>
      <c r="N1161" s="141"/>
      <c r="O1161" s="141"/>
      <c r="P1161" s="141"/>
      <c r="Q1161" s="141"/>
      <c r="R1161" s="141"/>
      <c r="S1161" s="141"/>
      <c r="T1161" s="141"/>
      <c r="U1161" s="141"/>
      <c r="V1161" s="141"/>
      <c r="W1161" s="141"/>
      <c r="X1161" s="141"/>
      <c r="Y1161" s="24"/>
      <c r="Z1161" s="24"/>
      <c r="AA1161" s="24"/>
    </row>
    <row r="1162" spans="1:29" ht="9.75" customHeight="1" thickBot="1">
      <c r="A1162" s="141"/>
      <c r="B1162" s="17"/>
      <c r="C1162" s="123"/>
      <c r="D1162" s="123"/>
      <c r="E1162" s="123"/>
      <c r="F1162" s="123"/>
      <c r="G1162" s="123"/>
      <c r="H1162" s="123"/>
      <c r="I1162" s="123"/>
      <c r="J1162" s="123"/>
      <c r="K1162" s="123"/>
      <c r="L1162" s="17"/>
      <c r="N1162" s="17"/>
      <c r="O1162" s="123"/>
      <c r="P1162" s="123"/>
      <c r="Q1162" s="123"/>
      <c r="R1162" s="123"/>
      <c r="S1162" s="123"/>
      <c r="T1162" s="123"/>
      <c r="U1162" s="123"/>
      <c r="V1162" s="123"/>
      <c r="W1162" s="123"/>
      <c r="X1162" s="17"/>
      <c r="Y1162" s="24"/>
      <c r="Z1162" s="24"/>
      <c r="AA1162" s="24"/>
    </row>
    <row r="1163" spans="1:29" ht="7.5" customHeight="1" thickBot="1">
      <c r="A1163" s="141"/>
      <c r="B1163" s="80"/>
      <c r="C1163" s="103"/>
      <c r="D1163" s="103"/>
      <c r="E1163" s="103"/>
      <c r="F1163" s="103"/>
      <c r="G1163" s="103"/>
      <c r="H1163" s="103"/>
      <c r="I1163" s="103"/>
      <c r="J1163" s="103"/>
      <c r="K1163" s="103"/>
      <c r="L1163" s="119"/>
      <c r="N1163" s="80"/>
      <c r="O1163" s="103"/>
      <c r="P1163" s="103"/>
      <c r="Q1163" s="103"/>
      <c r="R1163" s="103"/>
      <c r="S1163" s="103"/>
      <c r="T1163" s="103"/>
      <c r="U1163" s="103"/>
      <c r="V1163" s="103"/>
      <c r="W1163" s="103"/>
      <c r="X1163" s="119"/>
      <c r="Y1163" s="24"/>
      <c r="Z1163" s="24"/>
      <c r="AA1163" s="24"/>
    </row>
    <row r="1164" spans="1:29" ht="57" customHeight="1">
      <c r="A1164" s="141"/>
      <c r="B1164" s="80"/>
      <c r="C1164" s="103"/>
      <c r="D1164" s="124" t="str">
        <f>Master!$E$5</f>
        <v>राजकीय उच्च माध्यमिक विद्यालय रायमलवाडा</v>
      </c>
      <c r="E1164" s="125"/>
      <c r="F1164" s="125"/>
      <c r="G1164" s="125"/>
      <c r="H1164" s="125"/>
      <c r="I1164" s="125"/>
      <c r="J1164" s="126"/>
      <c r="K1164" s="103"/>
      <c r="L1164" s="119"/>
      <c r="N1164" s="80"/>
      <c r="O1164" s="103"/>
      <c r="P1164" s="124" t="str">
        <f>Master!$E$5</f>
        <v>राजकीय उच्च माध्यमिक विद्यालय रायमलवाडा</v>
      </c>
      <c r="Q1164" s="125"/>
      <c r="R1164" s="125"/>
      <c r="S1164" s="125"/>
      <c r="T1164" s="125"/>
      <c r="U1164" s="125"/>
      <c r="V1164" s="126"/>
      <c r="W1164" s="103"/>
      <c r="X1164" s="119"/>
      <c r="Y1164" s="24"/>
      <c r="Z1164" s="24"/>
      <c r="AA1164" s="24"/>
      <c r="AB1164" s="18">
        <f>AC1135+1</f>
        <v>81</v>
      </c>
      <c r="AC1164" s="18">
        <f>AB1164+1</f>
        <v>82</v>
      </c>
    </row>
    <row r="1165" spans="1:29" ht="23.25" customHeight="1" thickBot="1">
      <c r="A1165" s="141"/>
      <c r="B1165" s="80"/>
      <c r="C1165" s="103"/>
      <c r="D1165" s="136" t="str">
        <f>Master!$E$6</f>
        <v>ब्लॉक-बापिणी (जोधपुर)</v>
      </c>
      <c r="E1165" s="137"/>
      <c r="F1165" s="137"/>
      <c r="G1165" s="137"/>
      <c r="H1165" s="137"/>
      <c r="I1165" s="137"/>
      <c r="J1165" s="138"/>
      <c r="K1165" s="103"/>
      <c r="L1165" s="119"/>
      <c r="N1165" s="80"/>
      <c r="O1165" s="103"/>
      <c r="P1165" s="109" t="str">
        <f>Master!$E$6</f>
        <v>ब्लॉक-बापिणी (जोधपुर)</v>
      </c>
      <c r="Q1165" s="110"/>
      <c r="R1165" s="110"/>
      <c r="S1165" s="110"/>
      <c r="T1165" s="110"/>
      <c r="U1165" s="110"/>
      <c r="V1165" s="111"/>
      <c r="W1165" s="103"/>
      <c r="X1165" s="119"/>
      <c r="Y1165" s="24"/>
      <c r="Z1165" s="24"/>
      <c r="AA1165" s="24"/>
    </row>
    <row r="1166" spans="1:29" ht="12" customHeight="1">
      <c r="A1166" s="141"/>
      <c r="B1166" s="80"/>
      <c r="C1166" s="103"/>
      <c r="D1166" s="113"/>
      <c r="E1166" s="88"/>
      <c r="F1166" s="88"/>
      <c r="G1166" s="88"/>
      <c r="H1166" s="88"/>
      <c r="I1166" s="88"/>
      <c r="J1166" s="133"/>
      <c r="K1166" s="103"/>
      <c r="L1166" s="119"/>
      <c r="N1166" s="80"/>
      <c r="O1166" s="103"/>
      <c r="P1166" s="113"/>
      <c r="Q1166" s="88"/>
      <c r="R1166" s="88"/>
      <c r="S1166" s="88"/>
      <c r="T1166" s="88"/>
      <c r="U1166" s="88"/>
      <c r="V1166" s="133"/>
      <c r="W1166" s="103"/>
      <c r="X1166" s="119"/>
      <c r="Y1166" s="24"/>
      <c r="Z1166" s="24"/>
      <c r="AA1166" s="24"/>
    </row>
    <row r="1167" spans="1:29" ht="12" customHeight="1">
      <c r="A1167" s="141"/>
      <c r="B1167" s="80"/>
      <c r="C1167" s="103"/>
      <c r="D1167" s="114"/>
      <c r="E1167" s="81" t="s">
        <v>42</v>
      </c>
      <c r="F1167" s="82"/>
      <c r="G1167" s="82"/>
      <c r="H1167" s="82"/>
      <c r="I1167" s="82"/>
      <c r="J1167" s="86"/>
      <c r="K1167" s="103"/>
      <c r="L1167" s="119"/>
      <c r="N1167" s="80"/>
      <c r="O1167" s="103"/>
      <c r="P1167" s="114"/>
      <c r="Q1167" s="81" t="s">
        <v>42</v>
      </c>
      <c r="R1167" s="82"/>
      <c r="S1167" s="82"/>
      <c r="T1167" s="82"/>
      <c r="U1167" s="82"/>
      <c r="V1167" s="86"/>
      <c r="W1167" s="103"/>
      <c r="X1167" s="119"/>
      <c r="Y1167" s="24"/>
      <c r="Z1167" s="24"/>
      <c r="AA1167" s="24"/>
    </row>
    <row r="1168" spans="1:29" ht="12" customHeight="1">
      <c r="A1168" s="141"/>
      <c r="B1168" s="80"/>
      <c r="C1168" s="103"/>
      <c r="D1168" s="114"/>
      <c r="E1168" s="82"/>
      <c r="F1168" s="82"/>
      <c r="G1168" s="82"/>
      <c r="H1168" s="82"/>
      <c r="I1168" s="82"/>
      <c r="J1168" s="86"/>
      <c r="K1168" s="103"/>
      <c r="L1168" s="119"/>
      <c r="N1168" s="80"/>
      <c r="O1168" s="103"/>
      <c r="P1168" s="114"/>
      <c r="Q1168" s="82"/>
      <c r="R1168" s="82"/>
      <c r="S1168" s="82"/>
      <c r="T1168" s="82"/>
      <c r="U1168" s="82"/>
      <c r="V1168" s="86"/>
      <c r="W1168" s="103"/>
      <c r="X1168" s="119"/>
      <c r="Y1168" s="24"/>
      <c r="Z1168" s="24"/>
      <c r="AA1168" s="24"/>
    </row>
    <row r="1169" spans="1:27" ht="12" customHeight="1">
      <c r="A1169" s="141"/>
      <c r="B1169" s="80"/>
      <c r="C1169" s="103"/>
      <c r="D1169" s="114"/>
      <c r="E1169" s="82"/>
      <c r="F1169" s="82"/>
      <c r="G1169" s="82"/>
      <c r="H1169" s="82"/>
      <c r="I1169" s="82"/>
      <c r="J1169" s="86"/>
      <c r="K1169" s="103"/>
      <c r="L1169" s="119"/>
      <c r="N1169" s="80"/>
      <c r="O1169" s="103"/>
      <c r="P1169" s="114"/>
      <c r="Q1169" s="82"/>
      <c r="R1169" s="82"/>
      <c r="S1169" s="82"/>
      <c r="T1169" s="82"/>
      <c r="U1169" s="82"/>
      <c r="V1169" s="86"/>
      <c r="W1169" s="103"/>
      <c r="X1169" s="119"/>
      <c r="Y1169" s="24"/>
      <c r="Z1169" s="24"/>
      <c r="AA1169" s="24"/>
    </row>
    <row r="1170" spans="1:27" ht="12" customHeight="1" thickBot="1">
      <c r="A1170" s="141"/>
      <c r="B1170" s="80"/>
      <c r="C1170" s="103"/>
      <c r="D1170" s="115"/>
      <c r="E1170" s="83"/>
      <c r="F1170" s="83"/>
      <c r="G1170" s="83"/>
      <c r="H1170" s="83"/>
      <c r="I1170" s="83"/>
      <c r="J1170" s="111"/>
      <c r="K1170" s="103"/>
      <c r="L1170" s="119"/>
      <c r="N1170" s="80"/>
      <c r="O1170" s="103"/>
      <c r="P1170" s="115"/>
      <c r="Q1170" s="83"/>
      <c r="R1170" s="83"/>
      <c r="S1170" s="83"/>
      <c r="T1170" s="83"/>
      <c r="U1170" s="83"/>
      <c r="V1170" s="111"/>
      <c r="W1170" s="103"/>
      <c r="X1170" s="119"/>
      <c r="Y1170" s="24"/>
      <c r="Z1170" s="24"/>
      <c r="AA1170" s="24"/>
    </row>
    <row r="1171" spans="1:27" ht="29.25" customHeight="1" thickBot="1">
      <c r="A1171" s="141"/>
      <c r="B1171" s="80"/>
      <c r="C1171" s="103"/>
      <c r="D1171" s="122"/>
      <c r="E1171" s="122"/>
      <c r="F1171" s="122"/>
      <c r="G1171" s="122"/>
      <c r="H1171" s="122"/>
      <c r="I1171" s="122"/>
      <c r="J1171" s="122"/>
      <c r="K1171" s="103"/>
      <c r="L1171" s="119"/>
      <c r="N1171" s="80"/>
      <c r="O1171" s="103"/>
      <c r="P1171" s="122"/>
      <c r="Q1171" s="122"/>
      <c r="R1171" s="122"/>
      <c r="S1171" s="122"/>
      <c r="T1171" s="122"/>
      <c r="U1171" s="122"/>
      <c r="V1171" s="122"/>
      <c r="W1171" s="103"/>
      <c r="X1171" s="119"/>
      <c r="Y1171" s="24"/>
      <c r="Z1171" s="24"/>
      <c r="AA1171" s="24"/>
    </row>
    <row r="1172" spans="1:27" ht="29.25" customHeight="1">
      <c r="A1172" s="141"/>
      <c r="B1172" s="80"/>
      <c r="C1172" s="103"/>
      <c r="D1172" s="134" t="s">
        <v>43</v>
      </c>
      <c r="E1172" s="135"/>
      <c r="F1172" s="116">
        <f>VLOOKUP(AB1164,'Student Details'!$A$3:$D$1002,4,0)</f>
        <v>0</v>
      </c>
      <c r="G1172" s="117"/>
      <c r="H1172" s="117"/>
      <c r="I1172" s="117"/>
      <c r="J1172" s="118"/>
      <c r="K1172" s="103"/>
      <c r="L1172" s="119"/>
      <c r="N1172" s="80"/>
      <c r="O1172" s="103"/>
      <c r="P1172" s="134" t="s">
        <v>43</v>
      </c>
      <c r="Q1172" s="135"/>
      <c r="R1172" s="116">
        <f>VLOOKUP(AC1164,'Student Details'!$A$3:$D$1002,4,0)</f>
        <v>0</v>
      </c>
      <c r="S1172" s="117"/>
      <c r="T1172" s="117"/>
      <c r="U1172" s="117"/>
      <c r="V1172" s="118"/>
      <c r="W1172" s="103"/>
      <c r="X1172" s="119"/>
      <c r="Y1172" s="24"/>
      <c r="Z1172" s="24"/>
      <c r="AA1172" s="24"/>
    </row>
    <row r="1173" spans="1:27" ht="34.5" customHeight="1">
      <c r="A1173" s="141"/>
      <c r="B1173" s="80"/>
      <c r="C1173" s="103"/>
      <c r="D1173" s="98" t="s">
        <v>44</v>
      </c>
      <c r="E1173" s="85"/>
      <c r="F1173" s="85"/>
      <c r="G1173" s="85"/>
      <c r="H1173" s="85"/>
      <c r="I1173" s="85"/>
      <c r="J1173" s="86"/>
      <c r="K1173" s="103"/>
      <c r="L1173" s="119"/>
      <c r="N1173" s="80"/>
      <c r="O1173" s="103"/>
      <c r="P1173" s="98" t="s">
        <v>44</v>
      </c>
      <c r="Q1173" s="85"/>
      <c r="R1173" s="85"/>
      <c r="S1173" s="85"/>
      <c r="T1173" s="85"/>
      <c r="U1173" s="85"/>
      <c r="V1173" s="86"/>
      <c r="W1173" s="103"/>
      <c r="X1173" s="119"/>
      <c r="Y1173" s="24"/>
      <c r="Z1173" s="24"/>
      <c r="AA1173" s="24"/>
    </row>
    <row r="1174" spans="1:27" ht="29.25" customHeight="1">
      <c r="A1174" s="141"/>
      <c r="B1174" s="80"/>
      <c r="C1174" s="103"/>
      <c r="D1174" s="92">
        <f>Master!$E$8</f>
        <v>45884</v>
      </c>
      <c r="E1174" s="93"/>
      <c r="F1174" s="112" t="s">
        <v>46</v>
      </c>
      <c r="G1174" s="112"/>
      <c r="H1174" s="121">
        <f>Master!$E$9</f>
        <v>0.38541666666666669</v>
      </c>
      <c r="I1174" s="121"/>
      <c r="J1174" s="13" t="s">
        <v>45</v>
      </c>
      <c r="K1174" s="103"/>
      <c r="L1174" s="119"/>
      <c r="N1174" s="80"/>
      <c r="O1174" s="103"/>
      <c r="P1174" s="92">
        <f>Master!$E$8</f>
        <v>45884</v>
      </c>
      <c r="Q1174" s="93"/>
      <c r="R1174" s="112" t="s">
        <v>46</v>
      </c>
      <c r="S1174" s="112"/>
      <c r="T1174" s="121">
        <f>Master!$E$9</f>
        <v>0.38541666666666669</v>
      </c>
      <c r="U1174" s="121"/>
      <c r="V1174" s="13" t="s">
        <v>45</v>
      </c>
      <c r="W1174" s="103"/>
      <c r="X1174" s="119"/>
      <c r="Y1174" s="24"/>
      <c r="Z1174" s="24"/>
      <c r="AA1174" s="24"/>
    </row>
    <row r="1175" spans="1:27" ht="29.25" customHeight="1">
      <c r="A1175" s="141"/>
      <c r="B1175" s="80"/>
      <c r="C1175" s="103"/>
      <c r="D1175" s="132" t="s">
        <v>47</v>
      </c>
      <c r="E1175" s="85"/>
      <c r="F1175" s="85"/>
      <c r="G1175" s="85"/>
      <c r="H1175" s="85"/>
      <c r="I1175" s="85"/>
      <c r="J1175" s="86"/>
      <c r="K1175" s="103"/>
      <c r="L1175" s="119"/>
      <c r="N1175" s="80"/>
      <c r="O1175" s="103"/>
      <c r="P1175" s="132" t="s">
        <v>47</v>
      </c>
      <c r="Q1175" s="85"/>
      <c r="R1175" s="85"/>
      <c r="S1175" s="85"/>
      <c r="T1175" s="85"/>
      <c r="U1175" s="85"/>
      <c r="V1175" s="86"/>
      <c r="W1175" s="103"/>
      <c r="X1175" s="119"/>
      <c r="Y1175" s="24"/>
      <c r="Z1175" s="24"/>
      <c r="AA1175" s="24"/>
    </row>
    <row r="1176" spans="1:27" ht="37.5" customHeight="1">
      <c r="A1176" s="141"/>
      <c r="B1176" s="80"/>
      <c r="C1176" s="103"/>
      <c r="D1176" s="104" t="str">
        <f>Master!$E$7</f>
        <v>Independence Day</v>
      </c>
      <c r="E1176" s="105"/>
      <c r="F1176" s="105"/>
      <c r="G1176" s="105"/>
      <c r="H1176" s="105"/>
      <c r="I1176" s="105"/>
      <c r="J1176" s="106"/>
      <c r="K1176" s="103"/>
      <c r="L1176" s="119"/>
      <c r="N1176" s="80"/>
      <c r="O1176" s="103"/>
      <c r="P1176" s="104" t="str">
        <f>Master!$E$7</f>
        <v>Independence Day</v>
      </c>
      <c r="Q1176" s="105"/>
      <c r="R1176" s="105"/>
      <c r="S1176" s="105"/>
      <c r="T1176" s="105"/>
      <c r="U1176" s="105"/>
      <c r="V1176" s="106"/>
      <c r="W1176" s="103"/>
      <c r="X1176" s="119"/>
      <c r="Y1176" s="24"/>
      <c r="Z1176" s="24"/>
      <c r="AA1176" s="24"/>
    </row>
    <row r="1177" spans="1:27" ht="48.75" customHeight="1">
      <c r="A1177" s="141"/>
      <c r="B1177" s="80"/>
      <c r="C1177" s="103"/>
      <c r="D1177" s="84" t="s">
        <v>48</v>
      </c>
      <c r="E1177" s="85"/>
      <c r="F1177" s="85"/>
      <c r="G1177" s="85"/>
      <c r="H1177" s="85"/>
      <c r="I1177" s="85"/>
      <c r="J1177" s="86"/>
      <c r="K1177" s="103"/>
      <c r="L1177" s="119"/>
      <c r="N1177" s="80"/>
      <c r="O1177" s="103"/>
      <c r="P1177" s="84" t="s">
        <v>48</v>
      </c>
      <c r="Q1177" s="85"/>
      <c r="R1177" s="85"/>
      <c r="S1177" s="85"/>
      <c r="T1177" s="85"/>
      <c r="U1177" s="85"/>
      <c r="V1177" s="86"/>
      <c r="W1177" s="103"/>
      <c r="X1177" s="119"/>
      <c r="Y1177" s="24"/>
      <c r="Z1177" s="24"/>
      <c r="AA1177" s="24"/>
    </row>
    <row r="1178" spans="1:27" ht="21.75" customHeight="1" thickBot="1">
      <c r="A1178" s="141"/>
      <c r="B1178" s="80"/>
      <c r="C1178" s="103"/>
      <c r="D1178" s="120"/>
      <c r="E1178" s="110"/>
      <c r="F1178" s="110"/>
      <c r="G1178" s="110"/>
      <c r="H1178" s="110"/>
      <c r="I1178" s="110"/>
      <c r="J1178" s="111"/>
      <c r="K1178" s="103"/>
      <c r="L1178" s="119"/>
      <c r="N1178" s="80"/>
      <c r="O1178" s="103"/>
      <c r="P1178" s="120"/>
      <c r="Q1178" s="110"/>
      <c r="R1178" s="110"/>
      <c r="S1178" s="110"/>
      <c r="T1178" s="110"/>
      <c r="U1178" s="110"/>
      <c r="V1178" s="111"/>
      <c r="W1178" s="103"/>
      <c r="X1178" s="119"/>
      <c r="Y1178" s="24"/>
      <c r="Z1178" s="24"/>
      <c r="AA1178" s="24"/>
    </row>
    <row r="1179" spans="1:27" ht="6.75" customHeight="1" thickBot="1">
      <c r="A1179" s="141"/>
      <c r="B1179" s="80"/>
      <c r="C1179" s="103"/>
      <c r="D1179" s="127"/>
      <c r="E1179" s="127"/>
      <c r="F1179" s="127"/>
      <c r="G1179" s="127"/>
      <c r="H1179" s="127"/>
      <c r="I1179" s="127"/>
      <c r="J1179" s="127"/>
      <c r="K1179" s="103"/>
      <c r="L1179" s="119"/>
      <c r="N1179" s="80"/>
      <c r="O1179" s="103"/>
      <c r="P1179" s="127"/>
      <c r="Q1179" s="127"/>
      <c r="R1179" s="127"/>
      <c r="S1179" s="127"/>
      <c r="T1179" s="127"/>
      <c r="U1179" s="127"/>
      <c r="V1179" s="127"/>
      <c r="W1179" s="103"/>
      <c r="X1179" s="119"/>
      <c r="Y1179" s="24"/>
      <c r="Z1179" s="24"/>
      <c r="AA1179" s="24"/>
    </row>
    <row r="1180" spans="1:27" ht="49.5" customHeight="1" thickBot="1">
      <c r="A1180" s="141"/>
      <c r="B1180" s="80"/>
      <c r="C1180" s="103"/>
      <c r="D1180" s="130" t="s">
        <v>50</v>
      </c>
      <c r="E1180" s="90"/>
      <c r="F1180" s="89" t="str">
        <f>Master!$E$10</f>
        <v>मार्च पास्ट/पी.टी. परेड एवं सांस्कृतिक कार्यक्रम</v>
      </c>
      <c r="G1180" s="90"/>
      <c r="H1180" s="90"/>
      <c r="I1180" s="90"/>
      <c r="J1180" s="91"/>
      <c r="K1180" s="103"/>
      <c r="L1180" s="119"/>
      <c r="N1180" s="80"/>
      <c r="O1180" s="103"/>
      <c r="P1180" s="130" t="s">
        <v>50</v>
      </c>
      <c r="Q1180" s="90"/>
      <c r="R1180" s="89" t="str">
        <f>Master!$E$10</f>
        <v>मार्च पास्ट/पी.टी. परेड एवं सांस्कृतिक कार्यक्रम</v>
      </c>
      <c r="S1180" s="90"/>
      <c r="T1180" s="90"/>
      <c r="U1180" s="90"/>
      <c r="V1180" s="91"/>
      <c r="W1180" s="103"/>
      <c r="X1180" s="119"/>
      <c r="Y1180" s="24"/>
      <c r="Z1180" s="24"/>
      <c r="AA1180" s="24"/>
    </row>
    <row r="1181" spans="1:27" ht="13.5" customHeight="1">
      <c r="A1181" s="141"/>
      <c r="B1181" s="80"/>
      <c r="C1181" s="103"/>
      <c r="D1181" s="131"/>
      <c r="E1181" s="131"/>
      <c r="F1181" s="131"/>
      <c r="G1181" s="131"/>
      <c r="H1181" s="131"/>
      <c r="I1181" s="131"/>
      <c r="J1181" s="131"/>
      <c r="K1181" s="103"/>
      <c r="L1181" s="119"/>
      <c r="N1181" s="80"/>
      <c r="O1181" s="103"/>
      <c r="P1181" s="131"/>
      <c r="Q1181" s="131"/>
      <c r="R1181" s="131"/>
      <c r="S1181" s="131"/>
      <c r="T1181" s="131"/>
      <c r="U1181" s="131"/>
      <c r="V1181" s="131"/>
      <c r="W1181" s="103"/>
      <c r="X1181" s="119"/>
      <c r="Y1181" s="24"/>
      <c r="Z1181" s="24"/>
      <c r="AA1181" s="24"/>
    </row>
    <row r="1182" spans="1:27" ht="25.5" customHeight="1">
      <c r="A1182" s="141"/>
      <c r="B1182" s="80"/>
      <c r="C1182" s="103"/>
      <c r="D1182" s="15"/>
      <c r="E1182" s="87"/>
      <c r="F1182" s="128" t="s">
        <v>49</v>
      </c>
      <c r="G1182" s="128"/>
      <c r="H1182" s="128"/>
      <c r="I1182" s="87"/>
      <c r="J1182" s="15"/>
      <c r="K1182" s="103"/>
      <c r="L1182" s="119"/>
      <c r="N1182" s="80"/>
      <c r="O1182" s="103"/>
      <c r="P1182" s="15"/>
      <c r="Q1182" s="87"/>
      <c r="R1182" s="128" t="s">
        <v>49</v>
      </c>
      <c r="S1182" s="128"/>
      <c r="T1182" s="128"/>
      <c r="U1182" s="87"/>
      <c r="V1182" s="15"/>
      <c r="W1182" s="103"/>
      <c r="X1182" s="119"/>
      <c r="Y1182" s="24"/>
      <c r="Z1182" s="24"/>
      <c r="AA1182" s="24"/>
    </row>
    <row r="1183" spans="1:27" ht="25.5" customHeight="1">
      <c r="A1183" s="141"/>
      <c r="B1183" s="80"/>
      <c r="C1183" s="103"/>
      <c r="D1183" s="15"/>
      <c r="E1183" s="87"/>
      <c r="F1183" s="128"/>
      <c r="G1183" s="128"/>
      <c r="H1183" s="128"/>
      <c r="I1183" s="87"/>
      <c r="J1183" s="15"/>
      <c r="K1183" s="103"/>
      <c r="L1183" s="119"/>
      <c r="N1183" s="80"/>
      <c r="O1183" s="103"/>
      <c r="P1183" s="15"/>
      <c r="Q1183" s="87"/>
      <c r="R1183" s="128"/>
      <c r="S1183" s="128"/>
      <c r="T1183" s="128"/>
      <c r="U1183" s="87"/>
      <c r="V1183" s="15"/>
      <c r="W1183" s="103"/>
      <c r="X1183" s="119"/>
      <c r="Y1183" s="24"/>
      <c r="Z1183" s="24"/>
      <c r="AA1183" s="24"/>
    </row>
    <row r="1184" spans="1:27" ht="45.75" customHeight="1" thickBot="1">
      <c r="A1184" s="141"/>
      <c r="B1184" s="80"/>
      <c r="C1184" s="103"/>
      <c r="D1184" s="16"/>
      <c r="E1184" s="129" t="str">
        <f>CONCATENATE(Master!$E$12,Master!$G$12)</f>
        <v>संस्था प्रधान राजकीय उच्च माध्यमिक विद्यालय रायमलवाडा</v>
      </c>
      <c r="F1184" s="129"/>
      <c r="G1184" s="129"/>
      <c r="H1184" s="129"/>
      <c r="I1184" s="129"/>
      <c r="J1184" s="16"/>
      <c r="K1184" s="103"/>
      <c r="L1184" s="119"/>
      <c r="N1184" s="80"/>
      <c r="O1184" s="103"/>
      <c r="P1184" s="16"/>
      <c r="Q1184" s="129" t="str">
        <f>CONCATENATE(Master!$E$12,Master!$G$12)</f>
        <v>संस्था प्रधान राजकीय उच्च माध्यमिक विद्यालय रायमलवाडा</v>
      </c>
      <c r="R1184" s="129"/>
      <c r="S1184" s="129"/>
      <c r="T1184" s="129"/>
      <c r="U1184" s="129"/>
      <c r="V1184" s="16"/>
      <c r="W1184" s="103"/>
      <c r="X1184" s="119"/>
      <c r="Y1184" s="24"/>
      <c r="Z1184" s="24"/>
      <c r="AA1184" s="24"/>
    </row>
    <row r="1185" spans="1:29" ht="23.25" customHeight="1">
      <c r="A1185" s="141"/>
      <c r="B1185" s="80"/>
      <c r="C1185" s="103"/>
      <c r="D1185" s="101"/>
      <c r="E1185" s="108" t="s">
        <v>52</v>
      </c>
      <c r="F1185" s="108"/>
      <c r="G1185" s="108"/>
      <c r="H1185" s="108"/>
      <c r="I1185" s="108"/>
      <c r="J1185" s="78"/>
      <c r="K1185" s="103"/>
      <c r="L1185" s="119"/>
      <c r="N1185" s="80"/>
      <c r="O1185" s="103"/>
      <c r="P1185" s="101"/>
      <c r="Q1185" s="108" t="s">
        <v>52</v>
      </c>
      <c r="R1185" s="108"/>
      <c r="S1185" s="108"/>
      <c r="T1185" s="108"/>
      <c r="U1185" s="108"/>
      <c r="V1185" s="78"/>
      <c r="W1185" s="103"/>
      <c r="X1185" s="119"/>
      <c r="Y1185" s="24"/>
      <c r="Z1185" s="24"/>
      <c r="AA1185" s="24"/>
    </row>
    <row r="1186" spans="1:29" ht="28.5" customHeight="1" thickBot="1">
      <c r="A1186" s="141"/>
      <c r="B1186" s="80"/>
      <c r="C1186" s="103"/>
      <c r="D1186" s="102"/>
      <c r="E1186" s="99" t="s">
        <v>53</v>
      </c>
      <c r="F1186" s="99"/>
      <c r="G1186" s="99"/>
      <c r="H1186" s="99"/>
      <c r="I1186" s="99"/>
      <c r="J1186" s="79"/>
      <c r="K1186" s="103"/>
      <c r="L1186" s="119"/>
      <c r="N1186" s="80"/>
      <c r="O1186" s="103"/>
      <c r="P1186" s="102"/>
      <c r="Q1186" s="99" t="s">
        <v>53</v>
      </c>
      <c r="R1186" s="99"/>
      <c r="S1186" s="99"/>
      <c r="T1186" s="99"/>
      <c r="U1186" s="99"/>
      <c r="V1186" s="79"/>
      <c r="W1186" s="103"/>
      <c r="X1186" s="119"/>
      <c r="Y1186" s="24"/>
      <c r="Z1186" s="24"/>
      <c r="AA1186" s="24"/>
    </row>
    <row r="1187" spans="1:29" ht="7.5" customHeight="1" thickBot="1">
      <c r="A1187" s="141"/>
      <c r="B1187" s="80"/>
      <c r="C1187" s="103"/>
      <c r="D1187" s="103"/>
      <c r="E1187" s="103"/>
      <c r="F1187" s="103"/>
      <c r="G1187" s="103"/>
      <c r="H1187" s="103"/>
      <c r="I1187" s="103"/>
      <c r="J1187" s="103"/>
      <c r="K1187" s="103"/>
      <c r="L1187" s="119"/>
      <c r="N1187" s="80"/>
      <c r="O1187" s="103"/>
      <c r="P1187" s="103"/>
      <c r="Q1187" s="103"/>
      <c r="R1187" s="103"/>
      <c r="S1187" s="103"/>
      <c r="T1187" s="103"/>
      <c r="U1187" s="103"/>
      <c r="V1187" s="103"/>
      <c r="W1187" s="103"/>
      <c r="X1187" s="119"/>
      <c r="Y1187" s="24"/>
      <c r="Z1187" s="24"/>
      <c r="AA1187" s="24"/>
    </row>
    <row r="1188" spans="1:29" ht="8.25" customHeight="1" thickBot="1">
      <c r="A1188" s="141"/>
      <c r="B1188" s="17"/>
      <c r="C1188" s="107"/>
      <c r="D1188" s="107"/>
      <c r="E1188" s="107"/>
      <c r="F1188" s="107"/>
      <c r="G1188" s="107"/>
      <c r="H1188" s="107"/>
      <c r="I1188" s="107"/>
      <c r="J1188" s="107"/>
      <c r="K1188" s="107"/>
      <c r="L1188" s="17"/>
      <c r="N1188" s="1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7"/>
      <c r="Y1188" s="24"/>
      <c r="Z1188" s="24"/>
      <c r="AA1188" s="24"/>
    </row>
    <row r="1189" spans="1:29" ht="9.75" customHeight="1">
      <c r="A1189" s="141"/>
      <c r="B1189" s="141"/>
      <c r="C1189" s="141"/>
      <c r="D1189" s="141"/>
      <c r="E1189" s="141"/>
      <c r="F1189" s="141"/>
      <c r="G1189" s="141"/>
      <c r="H1189" s="141"/>
      <c r="I1189" s="141"/>
      <c r="J1189" s="141"/>
      <c r="K1189" s="141"/>
      <c r="L1189" s="141"/>
      <c r="M1189" s="141"/>
      <c r="N1189" s="141"/>
      <c r="O1189" s="141"/>
      <c r="P1189" s="141"/>
      <c r="Q1189" s="141"/>
      <c r="R1189" s="141"/>
      <c r="S1189" s="141"/>
      <c r="T1189" s="141"/>
      <c r="U1189" s="141"/>
      <c r="V1189" s="141"/>
      <c r="W1189" s="141"/>
      <c r="X1189" s="141"/>
      <c r="Y1189" s="24"/>
      <c r="Z1189" s="24"/>
      <c r="AA1189" s="24"/>
    </row>
    <row r="1190" spans="1:29" ht="9" customHeight="1" thickBot="1">
      <c r="A1190" s="141"/>
      <c r="B1190" s="141"/>
      <c r="C1190" s="141"/>
      <c r="D1190" s="141"/>
      <c r="E1190" s="141"/>
      <c r="F1190" s="141"/>
      <c r="G1190" s="141"/>
      <c r="H1190" s="141"/>
      <c r="I1190" s="141"/>
      <c r="J1190" s="141"/>
      <c r="K1190" s="141"/>
      <c r="L1190" s="141"/>
      <c r="M1190" s="141"/>
      <c r="N1190" s="141"/>
      <c r="O1190" s="141"/>
      <c r="P1190" s="141"/>
      <c r="Q1190" s="141"/>
      <c r="R1190" s="141"/>
      <c r="S1190" s="141"/>
      <c r="T1190" s="141"/>
      <c r="U1190" s="141"/>
      <c r="V1190" s="141"/>
      <c r="W1190" s="141"/>
      <c r="X1190" s="141"/>
      <c r="Y1190" s="24"/>
      <c r="Z1190" s="24"/>
      <c r="AA1190" s="24"/>
    </row>
    <row r="1191" spans="1:29" ht="9.75" customHeight="1" thickBot="1">
      <c r="A1191" s="141"/>
      <c r="B1191" s="17"/>
      <c r="C1191" s="123"/>
      <c r="D1191" s="123"/>
      <c r="E1191" s="123"/>
      <c r="F1191" s="123"/>
      <c r="G1191" s="123"/>
      <c r="H1191" s="123"/>
      <c r="I1191" s="123"/>
      <c r="J1191" s="123"/>
      <c r="K1191" s="123"/>
      <c r="L1191" s="17"/>
      <c r="N1191" s="17"/>
      <c r="O1191" s="123"/>
      <c r="P1191" s="123"/>
      <c r="Q1191" s="123"/>
      <c r="R1191" s="123"/>
      <c r="S1191" s="123"/>
      <c r="T1191" s="123"/>
      <c r="U1191" s="123"/>
      <c r="V1191" s="123"/>
      <c r="W1191" s="123"/>
      <c r="X1191" s="17"/>
      <c r="Y1191" s="24"/>
      <c r="Z1191" s="24"/>
      <c r="AA1191" s="24"/>
    </row>
    <row r="1192" spans="1:29" ht="7.5" customHeight="1" thickBot="1">
      <c r="A1192" s="141"/>
      <c r="B1192" s="80"/>
      <c r="C1192" s="103"/>
      <c r="D1192" s="103"/>
      <c r="E1192" s="103"/>
      <c r="F1192" s="103"/>
      <c r="G1192" s="103"/>
      <c r="H1192" s="103"/>
      <c r="I1192" s="103"/>
      <c r="J1192" s="103"/>
      <c r="K1192" s="103"/>
      <c r="L1192" s="119"/>
      <c r="N1192" s="80"/>
      <c r="O1192" s="103"/>
      <c r="P1192" s="103"/>
      <c r="Q1192" s="103"/>
      <c r="R1192" s="103"/>
      <c r="S1192" s="103"/>
      <c r="T1192" s="103"/>
      <c r="U1192" s="103"/>
      <c r="V1192" s="103"/>
      <c r="W1192" s="103"/>
      <c r="X1192" s="119"/>
      <c r="Y1192" s="24"/>
      <c r="Z1192" s="24"/>
      <c r="AA1192" s="24"/>
    </row>
    <row r="1193" spans="1:29" ht="57" customHeight="1">
      <c r="A1193" s="141"/>
      <c r="B1193" s="80"/>
      <c r="C1193" s="103"/>
      <c r="D1193" s="124" t="str">
        <f>Master!$E$5</f>
        <v>राजकीय उच्च माध्यमिक विद्यालय रायमलवाडा</v>
      </c>
      <c r="E1193" s="125"/>
      <c r="F1193" s="125"/>
      <c r="G1193" s="125"/>
      <c r="H1193" s="125"/>
      <c r="I1193" s="125"/>
      <c r="J1193" s="126"/>
      <c r="K1193" s="103"/>
      <c r="L1193" s="119"/>
      <c r="N1193" s="80"/>
      <c r="O1193" s="103"/>
      <c r="P1193" s="124" t="str">
        <f>Master!$E$5</f>
        <v>राजकीय उच्च माध्यमिक विद्यालय रायमलवाडा</v>
      </c>
      <c r="Q1193" s="125"/>
      <c r="R1193" s="125"/>
      <c r="S1193" s="125"/>
      <c r="T1193" s="125"/>
      <c r="U1193" s="125"/>
      <c r="V1193" s="126"/>
      <c r="W1193" s="103"/>
      <c r="X1193" s="119"/>
      <c r="Y1193" s="24"/>
      <c r="Z1193" s="24"/>
      <c r="AA1193" s="24"/>
      <c r="AB1193" s="18">
        <f>AC1164+1</f>
        <v>83</v>
      </c>
      <c r="AC1193" s="18">
        <f>AB1193+1</f>
        <v>84</v>
      </c>
    </row>
    <row r="1194" spans="1:29" ht="23.25" customHeight="1" thickBot="1">
      <c r="A1194" s="141"/>
      <c r="B1194" s="80"/>
      <c r="C1194" s="103"/>
      <c r="D1194" s="136" t="str">
        <f>Master!$E$6</f>
        <v>ब्लॉक-बापिणी (जोधपुर)</v>
      </c>
      <c r="E1194" s="137"/>
      <c r="F1194" s="137"/>
      <c r="G1194" s="137"/>
      <c r="H1194" s="137"/>
      <c r="I1194" s="137"/>
      <c r="J1194" s="138"/>
      <c r="K1194" s="103"/>
      <c r="L1194" s="119"/>
      <c r="N1194" s="80"/>
      <c r="O1194" s="103"/>
      <c r="P1194" s="109" t="str">
        <f>Master!$E$6</f>
        <v>ब्लॉक-बापिणी (जोधपुर)</v>
      </c>
      <c r="Q1194" s="110"/>
      <c r="R1194" s="110"/>
      <c r="S1194" s="110"/>
      <c r="T1194" s="110"/>
      <c r="U1194" s="110"/>
      <c r="V1194" s="111"/>
      <c r="W1194" s="103"/>
      <c r="X1194" s="119"/>
      <c r="Y1194" s="24"/>
      <c r="Z1194" s="24"/>
      <c r="AA1194" s="24"/>
    </row>
    <row r="1195" spans="1:29" ht="12" customHeight="1">
      <c r="A1195" s="141"/>
      <c r="B1195" s="80"/>
      <c r="C1195" s="103"/>
      <c r="D1195" s="113"/>
      <c r="E1195" s="88"/>
      <c r="F1195" s="88"/>
      <c r="G1195" s="88"/>
      <c r="H1195" s="88"/>
      <c r="I1195" s="88"/>
      <c r="J1195" s="133"/>
      <c r="K1195" s="103"/>
      <c r="L1195" s="119"/>
      <c r="N1195" s="80"/>
      <c r="O1195" s="103"/>
      <c r="P1195" s="113"/>
      <c r="Q1195" s="88"/>
      <c r="R1195" s="88"/>
      <c r="S1195" s="88"/>
      <c r="T1195" s="88"/>
      <c r="U1195" s="88"/>
      <c r="V1195" s="133"/>
      <c r="W1195" s="103"/>
      <c r="X1195" s="119"/>
      <c r="Y1195" s="24"/>
      <c r="Z1195" s="24"/>
      <c r="AA1195" s="24"/>
    </row>
    <row r="1196" spans="1:29" ht="12" customHeight="1">
      <c r="A1196" s="141"/>
      <c r="B1196" s="80"/>
      <c r="C1196" s="103"/>
      <c r="D1196" s="114"/>
      <c r="E1196" s="81" t="s">
        <v>42</v>
      </c>
      <c r="F1196" s="82"/>
      <c r="G1196" s="82"/>
      <c r="H1196" s="82"/>
      <c r="I1196" s="82"/>
      <c r="J1196" s="86"/>
      <c r="K1196" s="103"/>
      <c r="L1196" s="119"/>
      <c r="N1196" s="80"/>
      <c r="O1196" s="103"/>
      <c r="P1196" s="114"/>
      <c r="Q1196" s="81" t="s">
        <v>42</v>
      </c>
      <c r="R1196" s="82"/>
      <c r="S1196" s="82"/>
      <c r="T1196" s="82"/>
      <c r="U1196" s="82"/>
      <c r="V1196" s="86"/>
      <c r="W1196" s="103"/>
      <c r="X1196" s="119"/>
      <c r="Y1196" s="24"/>
      <c r="Z1196" s="24"/>
      <c r="AA1196" s="24"/>
    </row>
    <row r="1197" spans="1:29" ht="12" customHeight="1">
      <c r="A1197" s="141"/>
      <c r="B1197" s="80"/>
      <c r="C1197" s="103"/>
      <c r="D1197" s="114"/>
      <c r="E1197" s="82"/>
      <c r="F1197" s="82"/>
      <c r="G1197" s="82"/>
      <c r="H1197" s="82"/>
      <c r="I1197" s="82"/>
      <c r="J1197" s="86"/>
      <c r="K1197" s="103"/>
      <c r="L1197" s="119"/>
      <c r="N1197" s="80"/>
      <c r="O1197" s="103"/>
      <c r="P1197" s="114"/>
      <c r="Q1197" s="82"/>
      <c r="R1197" s="82"/>
      <c r="S1197" s="82"/>
      <c r="T1197" s="82"/>
      <c r="U1197" s="82"/>
      <c r="V1197" s="86"/>
      <c r="W1197" s="103"/>
      <c r="X1197" s="119"/>
      <c r="Y1197" s="24"/>
      <c r="Z1197" s="24"/>
      <c r="AA1197" s="24"/>
    </row>
    <row r="1198" spans="1:29" ht="12" customHeight="1">
      <c r="A1198" s="141"/>
      <c r="B1198" s="80"/>
      <c r="C1198" s="103"/>
      <c r="D1198" s="114"/>
      <c r="E1198" s="82"/>
      <c r="F1198" s="82"/>
      <c r="G1198" s="82"/>
      <c r="H1198" s="82"/>
      <c r="I1198" s="82"/>
      <c r="J1198" s="86"/>
      <c r="K1198" s="103"/>
      <c r="L1198" s="119"/>
      <c r="N1198" s="80"/>
      <c r="O1198" s="103"/>
      <c r="P1198" s="114"/>
      <c r="Q1198" s="82"/>
      <c r="R1198" s="82"/>
      <c r="S1198" s="82"/>
      <c r="T1198" s="82"/>
      <c r="U1198" s="82"/>
      <c r="V1198" s="86"/>
      <c r="W1198" s="103"/>
      <c r="X1198" s="119"/>
      <c r="Y1198" s="24"/>
      <c r="Z1198" s="24"/>
      <c r="AA1198" s="24"/>
    </row>
    <row r="1199" spans="1:29" ht="12" customHeight="1" thickBot="1">
      <c r="A1199" s="141"/>
      <c r="B1199" s="80"/>
      <c r="C1199" s="103"/>
      <c r="D1199" s="115"/>
      <c r="E1199" s="83"/>
      <c r="F1199" s="83"/>
      <c r="G1199" s="83"/>
      <c r="H1199" s="83"/>
      <c r="I1199" s="83"/>
      <c r="J1199" s="111"/>
      <c r="K1199" s="103"/>
      <c r="L1199" s="119"/>
      <c r="N1199" s="80"/>
      <c r="O1199" s="103"/>
      <c r="P1199" s="115"/>
      <c r="Q1199" s="83"/>
      <c r="R1199" s="83"/>
      <c r="S1199" s="83"/>
      <c r="T1199" s="83"/>
      <c r="U1199" s="83"/>
      <c r="V1199" s="111"/>
      <c r="W1199" s="103"/>
      <c r="X1199" s="119"/>
      <c r="Y1199" s="24"/>
      <c r="Z1199" s="24"/>
      <c r="AA1199" s="24"/>
    </row>
    <row r="1200" spans="1:29" ht="29.25" customHeight="1" thickBot="1">
      <c r="A1200" s="141"/>
      <c r="B1200" s="80"/>
      <c r="C1200" s="103"/>
      <c r="D1200" s="122"/>
      <c r="E1200" s="122"/>
      <c r="F1200" s="122"/>
      <c r="G1200" s="122"/>
      <c r="H1200" s="122"/>
      <c r="I1200" s="122"/>
      <c r="J1200" s="122"/>
      <c r="K1200" s="103"/>
      <c r="L1200" s="119"/>
      <c r="N1200" s="80"/>
      <c r="O1200" s="103"/>
      <c r="P1200" s="122"/>
      <c r="Q1200" s="122"/>
      <c r="R1200" s="122"/>
      <c r="S1200" s="122"/>
      <c r="T1200" s="122"/>
      <c r="U1200" s="122"/>
      <c r="V1200" s="122"/>
      <c r="W1200" s="103"/>
      <c r="X1200" s="119"/>
      <c r="Y1200" s="24"/>
      <c r="Z1200" s="24"/>
      <c r="AA1200" s="24"/>
    </row>
    <row r="1201" spans="1:27" ht="29.25" customHeight="1">
      <c r="A1201" s="141"/>
      <c r="B1201" s="80"/>
      <c r="C1201" s="103"/>
      <c r="D1201" s="134" t="s">
        <v>43</v>
      </c>
      <c r="E1201" s="135"/>
      <c r="F1201" s="116">
        <f>VLOOKUP(AB1193,'Student Details'!$A$3:$D$1002,4,0)</f>
        <v>0</v>
      </c>
      <c r="G1201" s="117"/>
      <c r="H1201" s="117"/>
      <c r="I1201" s="117"/>
      <c r="J1201" s="118"/>
      <c r="K1201" s="103"/>
      <c r="L1201" s="119"/>
      <c r="N1201" s="80"/>
      <c r="O1201" s="103"/>
      <c r="P1201" s="134" t="s">
        <v>43</v>
      </c>
      <c r="Q1201" s="135"/>
      <c r="R1201" s="116">
        <f>VLOOKUP(AC1193,'Student Details'!$A$3:$D$1002,4,0)</f>
        <v>0</v>
      </c>
      <c r="S1201" s="117"/>
      <c r="T1201" s="117"/>
      <c r="U1201" s="117"/>
      <c r="V1201" s="118"/>
      <c r="W1201" s="103"/>
      <c r="X1201" s="119"/>
      <c r="Y1201" s="24"/>
      <c r="Z1201" s="24"/>
      <c r="AA1201" s="24"/>
    </row>
    <row r="1202" spans="1:27" ht="34.5" customHeight="1">
      <c r="A1202" s="141"/>
      <c r="B1202" s="80"/>
      <c r="C1202" s="103"/>
      <c r="D1202" s="98" t="s">
        <v>44</v>
      </c>
      <c r="E1202" s="85"/>
      <c r="F1202" s="85"/>
      <c r="G1202" s="85"/>
      <c r="H1202" s="85"/>
      <c r="I1202" s="85"/>
      <c r="J1202" s="86"/>
      <c r="K1202" s="103"/>
      <c r="L1202" s="119"/>
      <c r="N1202" s="80"/>
      <c r="O1202" s="103"/>
      <c r="P1202" s="98" t="s">
        <v>44</v>
      </c>
      <c r="Q1202" s="85"/>
      <c r="R1202" s="85"/>
      <c r="S1202" s="85"/>
      <c r="T1202" s="85"/>
      <c r="U1202" s="85"/>
      <c r="V1202" s="86"/>
      <c r="W1202" s="103"/>
      <c r="X1202" s="119"/>
      <c r="Y1202" s="24"/>
      <c r="Z1202" s="24"/>
      <c r="AA1202" s="24"/>
    </row>
    <row r="1203" spans="1:27" ht="29.25" customHeight="1">
      <c r="A1203" s="141"/>
      <c r="B1203" s="80"/>
      <c r="C1203" s="103"/>
      <c r="D1203" s="92">
        <f>Master!$E$8</f>
        <v>45884</v>
      </c>
      <c r="E1203" s="93"/>
      <c r="F1203" s="112" t="s">
        <v>46</v>
      </c>
      <c r="G1203" s="112"/>
      <c r="H1203" s="121">
        <f>Master!$E$9</f>
        <v>0.38541666666666669</v>
      </c>
      <c r="I1203" s="121"/>
      <c r="J1203" s="13" t="s">
        <v>45</v>
      </c>
      <c r="K1203" s="103"/>
      <c r="L1203" s="119"/>
      <c r="N1203" s="80"/>
      <c r="O1203" s="103"/>
      <c r="P1203" s="92">
        <f>Master!$E$8</f>
        <v>45884</v>
      </c>
      <c r="Q1203" s="93"/>
      <c r="R1203" s="112" t="s">
        <v>46</v>
      </c>
      <c r="S1203" s="112"/>
      <c r="T1203" s="121">
        <f>Master!$E$9</f>
        <v>0.38541666666666669</v>
      </c>
      <c r="U1203" s="121"/>
      <c r="V1203" s="13" t="s">
        <v>45</v>
      </c>
      <c r="W1203" s="103"/>
      <c r="X1203" s="119"/>
      <c r="Y1203" s="24"/>
      <c r="Z1203" s="24"/>
      <c r="AA1203" s="24"/>
    </row>
    <row r="1204" spans="1:27" ht="29.25" customHeight="1">
      <c r="A1204" s="141"/>
      <c r="B1204" s="80"/>
      <c r="C1204" s="103"/>
      <c r="D1204" s="132" t="s">
        <v>47</v>
      </c>
      <c r="E1204" s="85"/>
      <c r="F1204" s="85"/>
      <c r="G1204" s="85"/>
      <c r="H1204" s="85"/>
      <c r="I1204" s="85"/>
      <c r="J1204" s="86"/>
      <c r="K1204" s="103"/>
      <c r="L1204" s="119"/>
      <c r="N1204" s="80"/>
      <c r="O1204" s="103"/>
      <c r="P1204" s="132" t="s">
        <v>47</v>
      </c>
      <c r="Q1204" s="85"/>
      <c r="R1204" s="85"/>
      <c r="S1204" s="85"/>
      <c r="T1204" s="85"/>
      <c r="U1204" s="85"/>
      <c r="V1204" s="86"/>
      <c r="W1204" s="103"/>
      <c r="X1204" s="119"/>
      <c r="Y1204" s="24"/>
      <c r="Z1204" s="24"/>
      <c r="AA1204" s="24"/>
    </row>
    <row r="1205" spans="1:27" ht="37.5" customHeight="1">
      <c r="A1205" s="141"/>
      <c r="B1205" s="80"/>
      <c r="C1205" s="103"/>
      <c r="D1205" s="104" t="str">
        <f>Master!$E$7</f>
        <v>Independence Day</v>
      </c>
      <c r="E1205" s="105"/>
      <c r="F1205" s="105"/>
      <c r="G1205" s="105"/>
      <c r="H1205" s="105"/>
      <c r="I1205" s="105"/>
      <c r="J1205" s="106"/>
      <c r="K1205" s="103"/>
      <c r="L1205" s="119"/>
      <c r="N1205" s="80"/>
      <c r="O1205" s="103"/>
      <c r="P1205" s="104" t="str">
        <f>Master!$E$7</f>
        <v>Independence Day</v>
      </c>
      <c r="Q1205" s="105"/>
      <c r="R1205" s="105"/>
      <c r="S1205" s="105"/>
      <c r="T1205" s="105"/>
      <c r="U1205" s="105"/>
      <c r="V1205" s="106"/>
      <c r="W1205" s="103"/>
      <c r="X1205" s="119"/>
      <c r="Y1205" s="24"/>
      <c r="Z1205" s="24"/>
      <c r="AA1205" s="24"/>
    </row>
    <row r="1206" spans="1:27" ht="48.75" customHeight="1">
      <c r="A1206" s="141"/>
      <c r="B1206" s="80"/>
      <c r="C1206" s="103"/>
      <c r="D1206" s="84" t="s">
        <v>48</v>
      </c>
      <c r="E1206" s="85"/>
      <c r="F1206" s="85"/>
      <c r="G1206" s="85"/>
      <c r="H1206" s="85"/>
      <c r="I1206" s="85"/>
      <c r="J1206" s="86"/>
      <c r="K1206" s="103"/>
      <c r="L1206" s="119"/>
      <c r="N1206" s="80"/>
      <c r="O1206" s="103"/>
      <c r="P1206" s="84" t="s">
        <v>48</v>
      </c>
      <c r="Q1206" s="85"/>
      <c r="R1206" s="85"/>
      <c r="S1206" s="85"/>
      <c r="T1206" s="85"/>
      <c r="U1206" s="85"/>
      <c r="V1206" s="86"/>
      <c r="W1206" s="103"/>
      <c r="X1206" s="119"/>
      <c r="Y1206" s="24"/>
      <c r="Z1206" s="24"/>
      <c r="AA1206" s="24"/>
    </row>
    <row r="1207" spans="1:27" ht="21.75" customHeight="1" thickBot="1">
      <c r="A1207" s="141"/>
      <c r="B1207" s="80"/>
      <c r="C1207" s="103"/>
      <c r="D1207" s="120"/>
      <c r="E1207" s="110"/>
      <c r="F1207" s="110"/>
      <c r="G1207" s="110"/>
      <c r="H1207" s="110"/>
      <c r="I1207" s="110"/>
      <c r="J1207" s="111"/>
      <c r="K1207" s="103"/>
      <c r="L1207" s="119"/>
      <c r="N1207" s="80"/>
      <c r="O1207" s="103"/>
      <c r="P1207" s="120"/>
      <c r="Q1207" s="110"/>
      <c r="R1207" s="110"/>
      <c r="S1207" s="110"/>
      <c r="T1207" s="110"/>
      <c r="U1207" s="110"/>
      <c r="V1207" s="111"/>
      <c r="W1207" s="103"/>
      <c r="X1207" s="119"/>
      <c r="Y1207" s="24"/>
      <c r="Z1207" s="24"/>
      <c r="AA1207" s="24"/>
    </row>
    <row r="1208" spans="1:27" ht="6.75" customHeight="1" thickBot="1">
      <c r="A1208" s="141"/>
      <c r="B1208" s="80"/>
      <c r="C1208" s="103"/>
      <c r="D1208" s="127"/>
      <c r="E1208" s="127"/>
      <c r="F1208" s="127"/>
      <c r="G1208" s="127"/>
      <c r="H1208" s="127"/>
      <c r="I1208" s="127"/>
      <c r="J1208" s="127"/>
      <c r="K1208" s="103"/>
      <c r="L1208" s="119"/>
      <c r="N1208" s="80"/>
      <c r="O1208" s="103"/>
      <c r="P1208" s="127"/>
      <c r="Q1208" s="127"/>
      <c r="R1208" s="127"/>
      <c r="S1208" s="127"/>
      <c r="T1208" s="127"/>
      <c r="U1208" s="127"/>
      <c r="V1208" s="127"/>
      <c r="W1208" s="103"/>
      <c r="X1208" s="119"/>
      <c r="Y1208" s="24"/>
      <c r="Z1208" s="24"/>
      <c r="AA1208" s="24"/>
    </row>
    <row r="1209" spans="1:27" ht="49.5" customHeight="1" thickBot="1">
      <c r="A1209" s="141"/>
      <c r="B1209" s="80"/>
      <c r="C1209" s="103"/>
      <c r="D1209" s="130" t="s">
        <v>50</v>
      </c>
      <c r="E1209" s="90"/>
      <c r="F1209" s="89" t="str">
        <f>Master!$E$10</f>
        <v>मार्च पास्ट/पी.टी. परेड एवं सांस्कृतिक कार्यक्रम</v>
      </c>
      <c r="G1209" s="90"/>
      <c r="H1209" s="90"/>
      <c r="I1209" s="90"/>
      <c r="J1209" s="91"/>
      <c r="K1209" s="103"/>
      <c r="L1209" s="119"/>
      <c r="N1209" s="80"/>
      <c r="O1209" s="103"/>
      <c r="P1209" s="130" t="s">
        <v>50</v>
      </c>
      <c r="Q1209" s="90"/>
      <c r="R1209" s="89" t="str">
        <f>Master!$E$10</f>
        <v>मार्च पास्ट/पी.टी. परेड एवं सांस्कृतिक कार्यक्रम</v>
      </c>
      <c r="S1209" s="90"/>
      <c r="T1209" s="90"/>
      <c r="U1209" s="90"/>
      <c r="V1209" s="91"/>
      <c r="W1209" s="103"/>
      <c r="X1209" s="119"/>
      <c r="Y1209" s="24"/>
      <c r="Z1209" s="24"/>
      <c r="AA1209" s="24"/>
    </row>
    <row r="1210" spans="1:27" ht="13.5" customHeight="1">
      <c r="A1210" s="141"/>
      <c r="B1210" s="80"/>
      <c r="C1210" s="103"/>
      <c r="D1210" s="131"/>
      <c r="E1210" s="131"/>
      <c r="F1210" s="131"/>
      <c r="G1210" s="131"/>
      <c r="H1210" s="131"/>
      <c r="I1210" s="131"/>
      <c r="J1210" s="131"/>
      <c r="K1210" s="103"/>
      <c r="L1210" s="119"/>
      <c r="N1210" s="80"/>
      <c r="O1210" s="103"/>
      <c r="P1210" s="131"/>
      <c r="Q1210" s="131"/>
      <c r="R1210" s="131"/>
      <c r="S1210" s="131"/>
      <c r="T1210" s="131"/>
      <c r="U1210" s="131"/>
      <c r="V1210" s="131"/>
      <c r="W1210" s="103"/>
      <c r="X1210" s="119"/>
      <c r="Y1210" s="24"/>
      <c r="Z1210" s="24"/>
      <c r="AA1210" s="24"/>
    </row>
    <row r="1211" spans="1:27" ht="25.5" customHeight="1">
      <c r="A1211" s="141"/>
      <c r="B1211" s="80"/>
      <c r="C1211" s="103"/>
      <c r="D1211" s="15"/>
      <c r="E1211" s="87"/>
      <c r="F1211" s="128" t="s">
        <v>49</v>
      </c>
      <c r="G1211" s="128"/>
      <c r="H1211" s="128"/>
      <c r="I1211" s="87"/>
      <c r="J1211" s="15"/>
      <c r="K1211" s="103"/>
      <c r="L1211" s="119"/>
      <c r="N1211" s="80"/>
      <c r="O1211" s="103"/>
      <c r="P1211" s="15"/>
      <c r="Q1211" s="87"/>
      <c r="R1211" s="128" t="s">
        <v>49</v>
      </c>
      <c r="S1211" s="128"/>
      <c r="T1211" s="128"/>
      <c r="U1211" s="87"/>
      <c r="V1211" s="15"/>
      <c r="W1211" s="103"/>
      <c r="X1211" s="119"/>
      <c r="Y1211" s="24"/>
      <c r="Z1211" s="24"/>
      <c r="AA1211" s="24"/>
    </row>
    <row r="1212" spans="1:27" ht="25.5" customHeight="1">
      <c r="A1212" s="141"/>
      <c r="B1212" s="80"/>
      <c r="C1212" s="103"/>
      <c r="D1212" s="15"/>
      <c r="E1212" s="87"/>
      <c r="F1212" s="128"/>
      <c r="G1212" s="128"/>
      <c r="H1212" s="128"/>
      <c r="I1212" s="87"/>
      <c r="J1212" s="15"/>
      <c r="K1212" s="103"/>
      <c r="L1212" s="119"/>
      <c r="N1212" s="80"/>
      <c r="O1212" s="103"/>
      <c r="P1212" s="15"/>
      <c r="Q1212" s="87"/>
      <c r="R1212" s="128"/>
      <c r="S1212" s="128"/>
      <c r="T1212" s="128"/>
      <c r="U1212" s="87"/>
      <c r="V1212" s="15"/>
      <c r="W1212" s="103"/>
      <c r="X1212" s="119"/>
      <c r="Y1212" s="24"/>
      <c r="Z1212" s="24"/>
      <c r="AA1212" s="24"/>
    </row>
    <row r="1213" spans="1:27" ht="45.75" customHeight="1" thickBot="1">
      <c r="A1213" s="141"/>
      <c r="B1213" s="80"/>
      <c r="C1213" s="103"/>
      <c r="D1213" s="16"/>
      <c r="E1213" s="129" t="str">
        <f>CONCATENATE(Master!$E$12,Master!$G$12)</f>
        <v>संस्था प्रधान राजकीय उच्च माध्यमिक विद्यालय रायमलवाडा</v>
      </c>
      <c r="F1213" s="129"/>
      <c r="G1213" s="129"/>
      <c r="H1213" s="129"/>
      <c r="I1213" s="129"/>
      <c r="J1213" s="16"/>
      <c r="K1213" s="103"/>
      <c r="L1213" s="119"/>
      <c r="N1213" s="80"/>
      <c r="O1213" s="103"/>
      <c r="P1213" s="16"/>
      <c r="Q1213" s="129" t="str">
        <f>CONCATENATE(Master!$E$12,Master!$G$12)</f>
        <v>संस्था प्रधान राजकीय उच्च माध्यमिक विद्यालय रायमलवाडा</v>
      </c>
      <c r="R1213" s="129"/>
      <c r="S1213" s="129"/>
      <c r="T1213" s="129"/>
      <c r="U1213" s="129"/>
      <c r="V1213" s="16"/>
      <c r="W1213" s="103"/>
      <c r="X1213" s="119"/>
      <c r="Y1213" s="24"/>
      <c r="Z1213" s="24"/>
      <c r="AA1213" s="24"/>
    </row>
    <row r="1214" spans="1:27" ht="23.25" customHeight="1">
      <c r="A1214" s="141"/>
      <c r="B1214" s="80"/>
      <c r="C1214" s="103"/>
      <c r="D1214" s="101"/>
      <c r="E1214" s="108" t="s">
        <v>52</v>
      </c>
      <c r="F1214" s="108"/>
      <c r="G1214" s="108"/>
      <c r="H1214" s="108"/>
      <c r="I1214" s="108"/>
      <c r="J1214" s="78"/>
      <c r="K1214" s="103"/>
      <c r="L1214" s="119"/>
      <c r="N1214" s="80"/>
      <c r="O1214" s="103"/>
      <c r="P1214" s="101"/>
      <c r="Q1214" s="108" t="s">
        <v>52</v>
      </c>
      <c r="R1214" s="108"/>
      <c r="S1214" s="108"/>
      <c r="T1214" s="108"/>
      <c r="U1214" s="108"/>
      <c r="V1214" s="78"/>
      <c r="W1214" s="103"/>
      <c r="X1214" s="119"/>
      <c r="Y1214" s="24"/>
      <c r="Z1214" s="24"/>
      <c r="AA1214" s="24"/>
    </row>
    <row r="1215" spans="1:27" ht="28.5" customHeight="1" thickBot="1">
      <c r="A1215" s="141"/>
      <c r="B1215" s="80"/>
      <c r="C1215" s="103"/>
      <c r="D1215" s="102"/>
      <c r="E1215" s="99" t="s">
        <v>53</v>
      </c>
      <c r="F1215" s="99"/>
      <c r="G1215" s="99"/>
      <c r="H1215" s="99"/>
      <c r="I1215" s="99"/>
      <c r="J1215" s="79"/>
      <c r="K1215" s="103"/>
      <c r="L1215" s="119"/>
      <c r="N1215" s="80"/>
      <c r="O1215" s="103"/>
      <c r="P1215" s="102"/>
      <c r="Q1215" s="99" t="s">
        <v>53</v>
      </c>
      <c r="R1215" s="99"/>
      <c r="S1215" s="99"/>
      <c r="T1215" s="99"/>
      <c r="U1215" s="99"/>
      <c r="V1215" s="79"/>
      <c r="W1215" s="103"/>
      <c r="X1215" s="119"/>
      <c r="Y1215" s="24"/>
      <c r="Z1215" s="24"/>
      <c r="AA1215" s="24"/>
    </row>
    <row r="1216" spans="1:27" ht="7.5" customHeight="1" thickBot="1">
      <c r="A1216" s="141"/>
      <c r="B1216" s="80"/>
      <c r="C1216" s="103"/>
      <c r="D1216" s="103"/>
      <c r="E1216" s="103"/>
      <c r="F1216" s="103"/>
      <c r="G1216" s="103"/>
      <c r="H1216" s="103"/>
      <c r="I1216" s="103"/>
      <c r="J1216" s="103"/>
      <c r="K1216" s="103"/>
      <c r="L1216" s="119"/>
      <c r="N1216" s="80"/>
      <c r="O1216" s="103"/>
      <c r="P1216" s="103"/>
      <c r="Q1216" s="103"/>
      <c r="R1216" s="103"/>
      <c r="S1216" s="103"/>
      <c r="T1216" s="103"/>
      <c r="U1216" s="103"/>
      <c r="V1216" s="103"/>
      <c r="W1216" s="103"/>
      <c r="X1216" s="119"/>
      <c r="Y1216" s="24"/>
      <c r="Z1216" s="24"/>
      <c r="AA1216" s="24"/>
    </row>
    <row r="1217" spans="1:29" ht="8.25" customHeight="1" thickBot="1">
      <c r="A1217" s="141"/>
      <c r="B1217" s="17"/>
      <c r="C1217" s="107"/>
      <c r="D1217" s="107"/>
      <c r="E1217" s="107"/>
      <c r="F1217" s="107"/>
      <c r="G1217" s="107"/>
      <c r="H1217" s="107"/>
      <c r="I1217" s="107"/>
      <c r="J1217" s="107"/>
      <c r="K1217" s="107"/>
      <c r="L1217" s="17"/>
      <c r="N1217" s="1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7"/>
      <c r="Y1217" s="24"/>
      <c r="Z1217" s="24"/>
      <c r="AA1217" s="24"/>
    </row>
    <row r="1218" spans="1:29" ht="9.75" customHeight="1">
      <c r="A1218" s="141"/>
      <c r="B1218" s="141"/>
      <c r="C1218" s="141"/>
      <c r="D1218" s="141"/>
      <c r="E1218" s="141"/>
      <c r="F1218" s="141"/>
      <c r="G1218" s="141"/>
      <c r="H1218" s="141"/>
      <c r="I1218" s="141"/>
      <c r="J1218" s="141"/>
      <c r="K1218" s="141"/>
      <c r="L1218" s="141"/>
      <c r="M1218" s="141"/>
      <c r="N1218" s="141"/>
      <c r="O1218" s="141"/>
      <c r="P1218" s="141"/>
      <c r="Q1218" s="141"/>
      <c r="R1218" s="141"/>
      <c r="S1218" s="141"/>
      <c r="T1218" s="141"/>
      <c r="U1218" s="141"/>
      <c r="V1218" s="141"/>
      <c r="W1218" s="141"/>
      <c r="X1218" s="141"/>
      <c r="Y1218" s="24"/>
      <c r="Z1218" s="24"/>
      <c r="AA1218" s="24"/>
    </row>
    <row r="1219" spans="1:29" ht="9" customHeight="1" thickBot="1">
      <c r="A1219" s="141"/>
      <c r="B1219" s="141"/>
      <c r="C1219" s="141"/>
      <c r="D1219" s="141"/>
      <c r="E1219" s="141"/>
      <c r="F1219" s="141"/>
      <c r="G1219" s="141"/>
      <c r="H1219" s="141"/>
      <c r="I1219" s="141"/>
      <c r="J1219" s="141"/>
      <c r="K1219" s="141"/>
      <c r="L1219" s="141"/>
      <c r="M1219" s="141"/>
      <c r="N1219" s="141"/>
      <c r="O1219" s="141"/>
      <c r="P1219" s="141"/>
      <c r="Q1219" s="141"/>
      <c r="R1219" s="141"/>
      <c r="S1219" s="141"/>
      <c r="T1219" s="141"/>
      <c r="U1219" s="141"/>
      <c r="V1219" s="141"/>
      <c r="W1219" s="141"/>
      <c r="X1219" s="141"/>
      <c r="Y1219" s="24"/>
      <c r="Z1219" s="24"/>
      <c r="AA1219" s="24"/>
    </row>
    <row r="1220" spans="1:29" ht="9.75" customHeight="1" thickBot="1">
      <c r="A1220" s="141"/>
      <c r="B1220" s="17"/>
      <c r="C1220" s="123"/>
      <c r="D1220" s="123"/>
      <c r="E1220" s="123"/>
      <c r="F1220" s="123"/>
      <c r="G1220" s="123"/>
      <c r="H1220" s="123"/>
      <c r="I1220" s="123"/>
      <c r="J1220" s="123"/>
      <c r="K1220" s="123"/>
      <c r="L1220" s="17"/>
      <c r="N1220" s="17"/>
      <c r="O1220" s="123"/>
      <c r="P1220" s="123"/>
      <c r="Q1220" s="123"/>
      <c r="R1220" s="123"/>
      <c r="S1220" s="123"/>
      <c r="T1220" s="123"/>
      <c r="U1220" s="123"/>
      <c r="V1220" s="123"/>
      <c r="W1220" s="123"/>
      <c r="X1220" s="17"/>
      <c r="Y1220" s="24"/>
      <c r="Z1220" s="24"/>
      <c r="AA1220" s="24"/>
    </row>
    <row r="1221" spans="1:29" ht="7.5" customHeight="1" thickBot="1">
      <c r="A1221" s="141"/>
      <c r="B1221" s="80"/>
      <c r="C1221" s="103"/>
      <c r="D1221" s="103"/>
      <c r="E1221" s="103"/>
      <c r="F1221" s="103"/>
      <c r="G1221" s="103"/>
      <c r="H1221" s="103"/>
      <c r="I1221" s="103"/>
      <c r="J1221" s="103"/>
      <c r="K1221" s="103"/>
      <c r="L1221" s="119"/>
      <c r="N1221" s="80"/>
      <c r="O1221" s="103"/>
      <c r="P1221" s="103"/>
      <c r="Q1221" s="103"/>
      <c r="R1221" s="103"/>
      <c r="S1221" s="103"/>
      <c r="T1221" s="103"/>
      <c r="U1221" s="103"/>
      <c r="V1221" s="103"/>
      <c r="W1221" s="103"/>
      <c r="X1221" s="119"/>
      <c r="Y1221" s="24"/>
      <c r="Z1221" s="24"/>
      <c r="AA1221" s="24"/>
    </row>
    <row r="1222" spans="1:29" ht="57" customHeight="1">
      <c r="A1222" s="141"/>
      <c r="B1222" s="80"/>
      <c r="C1222" s="103"/>
      <c r="D1222" s="124" t="str">
        <f>Master!$E$5</f>
        <v>राजकीय उच्च माध्यमिक विद्यालय रायमलवाडा</v>
      </c>
      <c r="E1222" s="125"/>
      <c r="F1222" s="125"/>
      <c r="G1222" s="125"/>
      <c r="H1222" s="125"/>
      <c r="I1222" s="125"/>
      <c r="J1222" s="126"/>
      <c r="K1222" s="103"/>
      <c r="L1222" s="119"/>
      <c r="N1222" s="80"/>
      <c r="O1222" s="103"/>
      <c r="P1222" s="124" t="str">
        <f>Master!$E$5</f>
        <v>राजकीय उच्च माध्यमिक विद्यालय रायमलवाडा</v>
      </c>
      <c r="Q1222" s="125"/>
      <c r="R1222" s="125"/>
      <c r="S1222" s="125"/>
      <c r="T1222" s="125"/>
      <c r="U1222" s="125"/>
      <c r="V1222" s="126"/>
      <c r="W1222" s="103"/>
      <c r="X1222" s="119"/>
      <c r="Y1222" s="24"/>
      <c r="Z1222" s="24"/>
      <c r="AA1222" s="24"/>
      <c r="AB1222" s="18">
        <f>AC1193+1</f>
        <v>85</v>
      </c>
      <c r="AC1222" s="18">
        <f>AB1222+1</f>
        <v>86</v>
      </c>
    </row>
    <row r="1223" spans="1:29" ht="23.25" customHeight="1" thickBot="1">
      <c r="A1223" s="141"/>
      <c r="B1223" s="80"/>
      <c r="C1223" s="103"/>
      <c r="D1223" s="136" t="str">
        <f>Master!$E$6</f>
        <v>ब्लॉक-बापिणी (जोधपुर)</v>
      </c>
      <c r="E1223" s="137"/>
      <c r="F1223" s="137"/>
      <c r="G1223" s="137"/>
      <c r="H1223" s="137"/>
      <c r="I1223" s="137"/>
      <c r="J1223" s="138"/>
      <c r="K1223" s="103"/>
      <c r="L1223" s="119"/>
      <c r="N1223" s="80"/>
      <c r="O1223" s="103"/>
      <c r="P1223" s="109" t="str">
        <f>Master!$E$6</f>
        <v>ब्लॉक-बापिणी (जोधपुर)</v>
      </c>
      <c r="Q1223" s="110"/>
      <c r="R1223" s="110"/>
      <c r="S1223" s="110"/>
      <c r="T1223" s="110"/>
      <c r="U1223" s="110"/>
      <c r="V1223" s="111"/>
      <c r="W1223" s="103"/>
      <c r="X1223" s="119"/>
      <c r="Y1223" s="24"/>
      <c r="Z1223" s="24"/>
      <c r="AA1223" s="24"/>
    </row>
    <row r="1224" spans="1:29" ht="12" customHeight="1">
      <c r="A1224" s="141"/>
      <c r="B1224" s="80"/>
      <c r="C1224" s="103"/>
      <c r="D1224" s="113"/>
      <c r="E1224" s="88"/>
      <c r="F1224" s="88"/>
      <c r="G1224" s="88"/>
      <c r="H1224" s="88"/>
      <c r="I1224" s="88"/>
      <c r="J1224" s="133"/>
      <c r="K1224" s="103"/>
      <c r="L1224" s="119"/>
      <c r="N1224" s="80"/>
      <c r="O1224" s="103"/>
      <c r="P1224" s="113"/>
      <c r="Q1224" s="88"/>
      <c r="R1224" s="88"/>
      <c r="S1224" s="88"/>
      <c r="T1224" s="88"/>
      <c r="U1224" s="88"/>
      <c r="V1224" s="133"/>
      <c r="W1224" s="103"/>
      <c r="X1224" s="119"/>
      <c r="Y1224" s="24"/>
      <c r="Z1224" s="24"/>
      <c r="AA1224" s="24"/>
    </row>
    <row r="1225" spans="1:29" ht="12" customHeight="1">
      <c r="A1225" s="141"/>
      <c r="B1225" s="80"/>
      <c r="C1225" s="103"/>
      <c r="D1225" s="114"/>
      <c r="E1225" s="81" t="s">
        <v>42</v>
      </c>
      <c r="F1225" s="82"/>
      <c r="G1225" s="82"/>
      <c r="H1225" s="82"/>
      <c r="I1225" s="82"/>
      <c r="J1225" s="86"/>
      <c r="K1225" s="103"/>
      <c r="L1225" s="119"/>
      <c r="N1225" s="80"/>
      <c r="O1225" s="103"/>
      <c r="P1225" s="114"/>
      <c r="Q1225" s="81" t="s">
        <v>42</v>
      </c>
      <c r="R1225" s="82"/>
      <c r="S1225" s="82"/>
      <c r="T1225" s="82"/>
      <c r="U1225" s="82"/>
      <c r="V1225" s="86"/>
      <c r="W1225" s="103"/>
      <c r="X1225" s="119"/>
      <c r="Y1225" s="24"/>
      <c r="Z1225" s="24"/>
      <c r="AA1225" s="24"/>
    </row>
    <row r="1226" spans="1:29" ht="12" customHeight="1">
      <c r="A1226" s="141"/>
      <c r="B1226" s="80"/>
      <c r="C1226" s="103"/>
      <c r="D1226" s="114"/>
      <c r="E1226" s="82"/>
      <c r="F1226" s="82"/>
      <c r="G1226" s="82"/>
      <c r="H1226" s="82"/>
      <c r="I1226" s="82"/>
      <c r="J1226" s="86"/>
      <c r="K1226" s="103"/>
      <c r="L1226" s="119"/>
      <c r="N1226" s="80"/>
      <c r="O1226" s="103"/>
      <c r="P1226" s="114"/>
      <c r="Q1226" s="82"/>
      <c r="R1226" s="82"/>
      <c r="S1226" s="82"/>
      <c r="T1226" s="82"/>
      <c r="U1226" s="82"/>
      <c r="V1226" s="86"/>
      <c r="W1226" s="103"/>
      <c r="X1226" s="119"/>
      <c r="Y1226" s="24"/>
      <c r="Z1226" s="24"/>
      <c r="AA1226" s="24"/>
    </row>
    <row r="1227" spans="1:29" ht="12" customHeight="1">
      <c r="A1227" s="141"/>
      <c r="B1227" s="80"/>
      <c r="C1227" s="103"/>
      <c r="D1227" s="114"/>
      <c r="E1227" s="82"/>
      <c r="F1227" s="82"/>
      <c r="G1227" s="82"/>
      <c r="H1227" s="82"/>
      <c r="I1227" s="82"/>
      <c r="J1227" s="86"/>
      <c r="K1227" s="103"/>
      <c r="L1227" s="119"/>
      <c r="N1227" s="80"/>
      <c r="O1227" s="103"/>
      <c r="P1227" s="114"/>
      <c r="Q1227" s="82"/>
      <c r="R1227" s="82"/>
      <c r="S1227" s="82"/>
      <c r="T1227" s="82"/>
      <c r="U1227" s="82"/>
      <c r="V1227" s="86"/>
      <c r="W1227" s="103"/>
      <c r="X1227" s="119"/>
      <c r="Y1227" s="24"/>
      <c r="Z1227" s="24"/>
      <c r="AA1227" s="24"/>
    </row>
    <row r="1228" spans="1:29" ht="12" customHeight="1" thickBot="1">
      <c r="A1228" s="141"/>
      <c r="B1228" s="80"/>
      <c r="C1228" s="103"/>
      <c r="D1228" s="115"/>
      <c r="E1228" s="83"/>
      <c r="F1228" s="83"/>
      <c r="G1228" s="83"/>
      <c r="H1228" s="83"/>
      <c r="I1228" s="83"/>
      <c r="J1228" s="111"/>
      <c r="K1228" s="103"/>
      <c r="L1228" s="119"/>
      <c r="N1228" s="80"/>
      <c r="O1228" s="103"/>
      <c r="P1228" s="115"/>
      <c r="Q1228" s="83"/>
      <c r="R1228" s="83"/>
      <c r="S1228" s="83"/>
      <c r="T1228" s="83"/>
      <c r="U1228" s="83"/>
      <c r="V1228" s="111"/>
      <c r="W1228" s="103"/>
      <c r="X1228" s="119"/>
      <c r="Y1228" s="24"/>
      <c r="Z1228" s="24"/>
      <c r="AA1228" s="24"/>
    </row>
    <row r="1229" spans="1:29" ht="29.25" customHeight="1" thickBot="1">
      <c r="A1229" s="141"/>
      <c r="B1229" s="80"/>
      <c r="C1229" s="103"/>
      <c r="D1229" s="122"/>
      <c r="E1229" s="122"/>
      <c r="F1229" s="122"/>
      <c r="G1229" s="122"/>
      <c r="H1229" s="122"/>
      <c r="I1229" s="122"/>
      <c r="J1229" s="122"/>
      <c r="K1229" s="103"/>
      <c r="L1229" s="119"/>
      <c r="N1229" s="80"/>
      <c r="O1229" s="103"/>
      <c r="P1229" s="122"/>
      <c r="Q1229" s="122"/>
      <c r="R1229" s="122"/>
      <c r="S1229" s="122"/>
      <c r="T1229" s="122"/>
      <c r="U1229" s="122"/>
      <c r="V1229" s="122"/>
      <c r="W1229" s="103"/>
      <c r="X1229" s="119"/>
      <c r="Y1229" s="24"/>
      <c r="Z1229" s="24"/>
      <c r="AA1229" s="24"/>
    </row>
    <row r="1230" spans="1:29" ht="29.25" customHeight="1">
      <c r="A1230" s="141"/>
      <c r="B1230" s="80"/>
      <c r="C1230" s="103"/>
      <c r="D1230" s="134" t="s">
        <v>43</v>
      </c>
      <c r="E1230" s="135"/>
      <c r="F1230" s="116">
        <f>VLOOKUP(AB1222,'Student Details'!$A$3:$D$1002,4,0)</f>
        <v>0</v>
      </c>
      <c r="G1230" s="117"/>
      <c r="H1230" s="117"/>
      <c r="I1230" s="117"/>
      <c r="J1230" s="118"/>
      <c r="K1230" s="103"/>
      <c r="L1230" s="119"/>
      <c r="N1230" s="80"/>
      <c r="O1230" s="103"/>
      <c r="P1230" s="134" t="s">
        <v>43</v>
      </c>
      <c r="Q1230" s="135"/>
      <c r="R1230" s="116">
        <f>VLOOKUP(AC1222,'Student Details'!$A$3:$D$1002,4,0)</f>
        <v>0</v>
      </c>
      <c r="S1230" s="117"/>
      <c r="T1230" s="117"/>
      <c r="U1230" s="117"/>
      <c r="V1230" s="118"/>
      <c r="W1230" s="103"/>
      <c r="X1230" s="119"/>
      <c r="Y1230" s="24"/>
      <c r="Z1230" s="24"/>
      <c r="AA1230" s="24"/>
    </row>
    <row r="1231" spans="1:29" ht="34.5" customHeight="1">
      <c r="A1231" s="141"/>
      <c r="B1231" s="80"/>
      <c r="C1231" s="103"/>
      <c r="D1231" s="98" t="s">
        <v>44</v>
      </c>
      <c r="E1231" s="85"/>
      <c r="F1231" s="85"/>
      <c r="G1231" s="85"/>
      <c r="H1231" s="85"/>
      <c r="I1231" s="85"/>
      <c r="J1231" s="86"/>
      <c r="K1231" s="103"/>
      <c r="L1231" s="119"/>
      <c r="N1231" s="80"/>
      <c r="O1231" s="103"/>
      <c r="P1231" s="98" t="s">
        <v>44</v>
      </c>
      <c r="Q1231" s="85"/>
      <c r="R1231" s="85"/>
      <c r="S1231" s="85"/>
      <c r="T1231" s="85"/>
      <c r="U1231" s="85"/>
      <c r="V1231" s="86"/>
      <c r="W1231" s="103"/>
      <c r="X1231" s="119"/>
      <c r="Y1231" s="24"/>
      <c r="Z1231" s="24"/>
      <c r="AA1231" s="24"/>
    </row>
    <row r="1232" spans="1:29" ht="29.25" customHeight="1">
      <c r="A1232" s="141"/>
      <c r="B1232" s="80"/>
      <c r="C1232" s="103"/>
      <c r="D1232" s="92">
        <f>Master!$E$8</f>
        <v>45884</v>
      </c>
      <c r="E1232" s="93"/>
      <c r="F1232" s="112" t="s">
        <v>46</v>
      </c>
      <c r="G1232" s="112"/>
      <c r="H1232" s="121">
        <f>Master!$E$9</f>
        <v>0.38541666666666669</v>
      </c>
      <c r="I1232" s="121"/>
      <c r="J1232" s="13" t="s">
        <v>45</v>
      </c>
      <c r="K1232" s="103"/>
      <c r="L1232" s="119"/>
      <c r="N1232" s="80"/>
      <c r="O1232" s="103"/>
      <c r="P1232" s="92">
        <f>Master!$E$8</f>
        <v>45884</v>
      </c>
      <c r="Q1232" s="93"/>
      <c r="R1232" s="112" t="s">
        <v>46</v>
      </c>
      <c r="S1232" s="112"/>
      <c r="T1232" s="121">
        <f>Master!$E$9</f>
        <v>0.38541666666666669</v>
      </c>
      <c r="U1232" s="121"/>
      <c r="V1232" s="13" t="s">
        <v>45</v>
      </c>
      <c r="W1232" s="103"/>
      <c r="X1232" s="119"/>
      <c r="Y1232" s="24"/>
      <c r="Z1232" s="24"/>
      <c r="AA1232" s="24"/>
    </row>
    <row r="1233" spans="1:27" ht="29.25" customHeight="1">
      <c r="A1233" s="141"/>
      <c r="B1233" s="80"/>
      <c r="C1233" s="103"/>
      <c r="D1233" s="132" t="s">
        <v>47</v>
      </c>
      <c r="E1233" s="85"/>
      <c r="F1233" s="85"/>
      <c r="G1233" s="85"/>
      <c r="H1233" s="85"/>
      <c r="I1233" s="85"/>
      <c r="J1233" s="86"/>
      <c r="K1233" s="103"/>
      <c r="L1233" s="119"/>
      <c r="N1233" s="80"/>
      <c r="O1233" s="103"/>
      <c r="P1233" s="132" t="s">
        <v>47</v>
      </c>
      <c r="Q1233" s="85"/>
      <c r="R1233" s="85"/>
      <c r="S1233" s="85"/>
      <c r="T1233" s="85"/>
      <c r="U1233" s="85"/>
      <c r="V1233" s="86"/>
      <c r="W1233" s="103"/>
      <c r="X1233" s="119"/>
      <c r="Y1233" s="24"/>
      <c r="Z1233" s="24"/>
      <c r="AA1233" s="24"/>
    </row>
    <row r="1234" spans="1:27" ht="37.5" customHeight="1">
      <c r="A1234" s="141"/>
      <c r="B1234" s="80"/>
      <c r="C1234" s="103"/>
      <c r="D1234" s="104" t="str">
        <f>Master!$E$7</f>
        <v>Independence Day</v>
      </c>
      <c r="E1234" s="105"/>
      <c r="F1234" s="105"/>
      <c r="G1234" s="105"/>
      <c r="H1234" s="105"/>
      <c r="I1234" s="105"/>
      <c r="J1234" s="106"/>
      <c r="K1234" s="103"/>
      <c r="L1234" s="119"/>
      <c r="N1234" s="80"/>
      <c r="O1234" s="103"/>
      <c r="P1234" s="104" t="str">
        <f>Master!$E$7</f>
        <v>Independence Day</v>
      </c>
      <c r="Q1234" s="105"/>
      <c r="R1234" s="105"/>
      <c r="S1234" s="105"/>
      <c r="T1234" s="105"/>
      <c r="U1234" s="105"/>
      <c r="V1234" s="106"/>
      <c r="W1234" s="103"/>
      <c r="X1234" s="119"/>
      <c r="Y1234" s="24"/>
      <c r="Z1234" s="24"/>
      <c r="AA1234" s="24"/>
    </row>
    <row r="1235" spans="1:27" ht="48.75" customHeight="1">
      <c r="A1235" s="141"/>
      <c r="B1235" s="80"/>
      <c r="C1235" s="103"/>
      <c r="D1235" s="84" t="s">
        <v>48</v>
      </c>
      <c r="E1235" s="85"/>
      <c r="F1235" s="85"/>
      <c r="G1235" s="85"/>
      <c r="H1235" s="85"/>
      <c r="I1235" s="85"/>
      <c r="J1235" s="86"/>
      <c r="K1235" s="103"/>
      <c r="L1235" s="119"/>
      <c r="N1235" s="80"/>
      <c r="O1235" s="103"/>
      <c r="P1235" s="84" t="s">
        <v>48</v>
      </c>
      <c r="Q1235" s="85"/>
      <c r="R1235" s="85"/>
      <c r="S1235" s="85"/>
      <c r="T1235" s="85"/>
      <c r="U1235" s="85"/>
      <c r="V1235" s="86"/>
      <c r="W1235" s="103"/>
      <c r="X1235" s="119"/>
      <c r="Y1235" s="24"/>
      <c r="Z1235" s="24"/>
      <c r="AA1235" s="24"/>
    </row>
    <row r="1236" spans="1:27" ht="21.75" customHeight="1" thickBot="1">
      <c r="A1236" s="141"/>
      <c r="B1236" s="80"/>
      <c r="C1236" s="103"/>
      <c r="D1236" s="120"/>
      <c r="E1236" s="110"/>
      <c r="F1236" s="110"/>
      <c r="G1236" s="110"/>
      <c r="H1236" s="110"/>
      <c r="I1236" s="110"/>
      <c r="J1236" s="111"/>
      <c r="K1236" s="103"/>
      <c r="L1236" s="119"/>
      <c r="N1236" s="80"/>
      <c r="O1236" s="103"/>
      <c r="P1236" s="120"/>
      <c r="Q1236" s="110"/>
      <c r="R1236" s="110"/>
      <c r="S1236" s="110"/>
      <c r="T1236" s="110"/>
      <c r="U1236" s="110"/>
      <c r="V1236" s="111"/>
      <c r="W1236" s="103"/>
      <c r="X1236" s="119"/>
      <c r="Y1236" s="24"/>
      <c r="Z1236" s="24"/>
      <c r="AA1236" s="24"/>
    </row>
    <row r="1237" spans="1:27" ht="6.75" customHeight="1" thickBot="1">
      <c r="A1237" s="141"/>
      <c r="B1237" s="80"/>
      <c r="C1237" s="103"/>
      <c r="D1237" s="127"/>
      <c r="E1237" s="127"/>
      <c r="F1237" s="127"/>
      <c r="G1237" s="127"/>
      <c r="H1237" s="127"/>
      <c r="I1237" s="127"/>
      <c r="J1237" s="127"/>
      <c r="K1237" s="103"/>
      <c r="L1237" s="119"/>
      <c r="N1237" s="80"/>
      <c r="O1237" s="103"/>
      <c r="P1237" s="127"/>
      <c r="Q1237" s="127"/>
      <c r="R1237" s="127"/>
      <c r="S1237" s="127"/>
      <c r="T1237" s="127"/>
      <c r="U1237" s="127"/>
      <c r="V1237" s="127"/>
      <c r="W1237" s="103"/>
      <c r="X1237" s="119"/>
      <c r="Y1237" s="24"/>
      <c r="Z1237" s="24"/>
      <c r="AA1237" s="24"/>
    </row>
    <row r="1238" spans="1:27" ht="49.5" customHeight="1" thickBot="1">
      <c r="A1238" s="141"/>
      <c r="B1238" s="80"/>
      <c r="C1238" s="103"/>
      <c r="D1238" s="130" t="s">
        <v>50</v>
      </c>
      <c r="E1238" s="90"/>
      <c r="F1238" s="89" t="str">
        <f>Master!$E$10</f>
        <v>मार्च पास्ट/पी.टी. परेड एवं सांस्कृतिक कार्यक्रम</v>
      </c>
      <c r="G1238" s="90"/>
      <c r="H1238" s="90"/>
      <c r="I1238" s="90"/>
      <c r="J1238" s="91"/>
      <c r="K1238" s="103"/>
      <c r="L1238" s="119"/>
      <c r="N1238" s="80"/>
      <c r="O1238" s="103"/>
      <c r="P1238" s="130" t="s">
        <v>50</v>
      </c>
      <c r="Q1238" s="90"/>
      <c r="R1238" s="89" t="str">
        <f>Master!$E$10</f>
        <v>मार्च पास्ट/पी.टी. परेड एवं सांस्कृतिक कार्यक्रम</v>
      </c>
      <c r="S1238" s="90"/>
      <c r="T1238" s="90"/>
      <c r="U1238" s="90"/>
      <c r="V1238" s="91"/>
      <c r="W1238" s="103"/>
      <c r="X1238" s="119"/>
      <c r="Y1238" s="24"/>
      <c r="Z1238" s="24"/>
      <c r="AA1238" s="24"/>
    </row>
    <row r="1239" spans="1:27" ht="13.5" customHeight="1">
      <c r="A1239" s="141"/>
      <c r="B1239" s="80"/>
      <c r="C1239" s="103"/>
      <c r="D1239" s="131"/>
      <c r="E1239" s="131"/>
      <c r="F1239" s="131"/>
      <c r="G1239" s="131"/>
      <c r="H1239" s="131"/>
      <c r="I1239" s="131"/>
      <c r="J1239" s="131"/>
      <c r="K1239" s="103"/>
      <c r="L1239" s="119"/>
      <c r="N1239" s="80"/>
      <c r="O1239" s="103"/>
      <c r="P1239" s="131"/>
      <c r="Q1239" s="131"/>
      <c r="R1239" s="131"/>
      <c r="S1239" s="131"/>
      <c r="T1239" s="131"/>
      <c r="U1239" s="131"/>
      <c r="V1239" s="131"/>
      <c r="W1239" s="103"/>
      <c r="X1239" s="119"/>
      <c r="Y1239" s="24"/>
      <c r="Z1239" s="24"/>
      <c r="AA1239" s="24"/>
    </row>
    <row r="1240" spans="1:27" ht="25.5" customHeight="1">
      <c r="A1240" s="141"/>
      <c r="B1240" s="80"/>
      <c r="C1240" s="103"/>
      <c r="D1240" s="15"/>
      <c r="E1240" s="87"/>
      <c r="F1240" s="128" t="s">
        <v>49</v>
      </c>
      <c r="G1240" s="128"/>
      <c r="H1240" s="128"/>
      <c r="I1240" s="87"/>
      <c r="J1240" s="15"/>
      <c r="K1240" s="103"/>
      <c r="L1240" s="119"/>
      <c r="N1240" s="80"/>
      <c r="O1240" s="103"/>
      <c r="P1240" s="15"/>
      <c r="Q1240" s="87"/>
      <c r="R1240" s="128" t="s">
        <v>49</v>
      </c>
      <c r="S1240" s="128"/>
      <c r="T1240" s="128"/>
      <c r="U1240" s="87"/>
      <c r="V1240" s="15"/>
      <c r="W1240" s="103"/>
      <c r="X1240" s="119"/>
      <c r="Y1240" s="24"/>
      <c r="Z1240" s="24"/>
      <c r="AA1240" s="24"/>
    </row>
    <row r="1241" spans="1:27" ht="25.5" customHeight="1">
      <c r="A1241" s="141"/>
      <c r="B1241" s="80"/>
      <c r="C1241" s="103"/>
      <c r="D1241" s="15"/>
      <c r="E1241" s="87"/>
      <c r="F1241" s="128"/>
      <c r="G1241" s="128"/>
      <c r="H1241" s="128"/>
      <c r="I1241" s="87"/>
      <c r="J1241" s="15"/>
      <c r="K1241" s="103"/>
      <c r="L1241" s="119"/>
      <c r="N1241" s="80"/>
      <c r="O1241" s="103"/>
      <c r="P1241" s="15"/>
      <c r="Q1241" s="87"/>
      <c r="R1241" s="128"/>
      <c r="S1241" s="128"/>
      <c r="T1241" s="128"/>
      <c r="U1241" s="87"/>
      <c r="V1241" s="15"/>
      <c r="W1241" s="103"/>
      <c r="X1241" s="119"/>
      <c r="Y1241" s="24"/>
      <c r="Z1241" s="24"/>
      <c r="AA1241" s="24"/>
    </row>
    <row r="1242" spans="1:27" ht="45.75" customHeight="1" thickBot="1">
      <c r="A1242" s="141"/>
      <c r="B1242" s="80"/>
      <c r="C1242" s="103"/>
      <c r="D1242" s="16"/>
      <c r="E1242" s="129" t="str">
        <f>CONCATENATE(Master!$E$12,Master!$G$12)</f>
        <v>संस्था प्रधान राजकीय उच्च माध्यमिक विद्यालय रायमलवाडा</v>
      </c>
      <c r="F1242" s="129"/>
      <c r="G1242" s="129"/>
      <c r="H1242" s="129"/>
      <c r="I1242" s="129"/>
      <c r="J1242" s="16"/>
      <c r="K1242" s="103"/>
      <c r="L1242" s="119"/>
      <c r="N1242" s="80"/>
      <c r="O1242" s="103"/>
      <c r="P1242" s="16"/>
      <c r="Q1242" s="129" t="str">
        <f>CONCATENATE(Master!$E$12,Master!$G$12)</f>
        <v>संस्था प्रधान राजकीय उच्च माध्यमिक विद्यालय रायमलवाडा</v>
      </c>
      <c r="R1242" s="129"/>
      <c r="S1242" s="129"/>
      <c r="T1242" s="129"/>
      <c r="U1242" s="129"/>
      <c r="V1242" s="16"/>
      <c r="W1242" s="103"/>
      <c r="X1242" s="119"/>
      <c r="Y1242" s="24"/>
      <c r="Z1242" s="24"/>
      <c r="AA1242" s="24"/>
    </row>
    <row r="1243" spans="1:27" ht="23.25" customHeight="1">
      <c r="A1243" s="141"/>
      <c r="B1243" s="80"/>
      <c r="C1243" s="103"/>
      <c r="D1243" s="101"/>
      <c r="E1243" s="108" t="s">
        <v>52</v>
      </c>
      <c r="F1243" s="108"/>
      <c r="G1243" s="108"/>
      <c r="H1243" s="108"/>
      <c r="I1243" s="108"/>
      <c r="J1243" s="78"/>
      <c r="K1243" s="103"/>
      <c r="L1243" s="119"/>
      <c r="N1243" s="80"/>
      <c r="O1243" s="103"/>
      <c r="P1243" s="101"/>
      <c r="Q1243" s="108" t="s">
        <v>52</v>
      </c>
      <c r="R1243" s="108"/>
      <c r="S1243" s="108"/>
      <c r="T1243" s="108"/>
      <c r="U1243" s="108"/>
      <c r="V1243" s="78"/>
      <c r="W1243" s="103"/>
      <c r="X1243" s="119"/>
      <c r="Y1243" s="24"/>
      <c r="Z1243" s="24"/>
      <c r="AA1243" s="24"/>
    </row>
    <row r="1244" spans="1:27" ht="28.5" customHeight="1" thickBot="1">
      <c r="A1244" s="141"/>
      <c r="B1244" s="80"/>
      <c r="C1244" s="103"/>
      <c r="D1244" s="102"/>
      <c r="E1244" s="99" t="s">
        <v>53</v>
      </c>
      <c r="F1244" s="99"/>
      <c r="G1244" s="99"/>
      <c r="H1244" s="99"/>
      <c r="I1244" s="99"/>
      <c r="J1244" s="79"/>
      <c r="K1244" s="103"/>
      <c r="L1244" s="119"/>
      <c r="N1244" s="80"/>
      <c r="O1244" s="103"/>
      <c r="P1244" s="102"/>
      <c r="Q1244" s="99" t="s">
        <v>53</v>
      </c>
      <c r="R1244" s="99"/>
      <c r="S1244" s="99"/>
      <c r="T1244" s="99"/>
      <c r="U1244" s="99"/>
      <c r="V1244" s="79"/>
      <c r="W1244" s="103"/>
      <c r="X1244" s="119"/>
      <c r="Y1244" s="24"/>
      <c r="Z1244" s="24"/>
      <c r="AA1244" s="24"/>
    </row>
    <row r="1245" spans="1:27" ht="7.5" customHeight="1" thickBot="1">
      <c r="A1245" s="141"/>
      <c r="B1245" s="80"/>
      <c r="C1245" s="103"/>
      <c r="D1245" s="103"/>
      <c r="E1245" s="103"/>
      <c r="F1245" s="103"/>
      <c r="G1245" s="103"/>
      <c r="H1245" s="103"/>
      <c r="I1245" s="103"/>
      <c r="J1245" s="103"/>
      <c r="K1245" s="103"/>
      <c r="L1245" s="119"/>
      <c r="N1245" s="80"/>
      <c r="O1245" s="103"/>
      <c r="P1245" s="103"/>
      <c r="Q1245" s="103"/>
      <c r="R1245" s="103"/>
      <c r="S1245" s="103"/>
      <c r="T1245" s="103"/>
      <c r="U1245" s="103"/>
      <c r="V1245" s="103"/>
      <c r="W1245" s="103"/>
      <c r="X1245" s="119"/>
      <c r="Y1245" s="24"/>
      <c r="Z1245" s="24"/>
      <c r="AA1245" s="24"/>
    </row>
    <row r="1246" spans="1:27" ht="8.25" customHeight="1" thickBot="1">
      <c r="A1246" s="141"/>
      <c r="B1246" s="17"/>
      <c r="C1246" s="107"/>
      <c r="D1246" s="107"/>
      <c r="E1246" s="107"/>
      <c r="F1246" s="107"/>
      <c r="G1246" s="107"/>
      <c r="H1246" s="107"/>
      <c r="I1246" s="107"/>
      <c r="J1246" s="107"/>
      <c r="K1246" s="107"/>
      <c r="L1246" s="17"/>
      <c r="N1246" s="1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7"/>
      <c r="Y1246" s="24"/>
      <c r="Z1246" s="24"/>
      <c r="AA1246" s="24"/>
    </row>
    <row r="1247" spans="1:27" ht="9.75" customHeight="1">
      <c r="A1247" s="141"/>
      <c r="B1247" s="141"/>
      <c r="C1247" s="141"/>
      <c r="D1247" s="141"/>
      <c r="E1247" s="141"/>
      <c r="F1247" s="141"/>
      <c r="G1247" s="141"/>
      <c r="H1247" s="141"/>
      <c r="I1247" s="141"/>
      <c r="J1247" s="141"/>
      <c r="K1247" s="141"/>
      <c r="L1247" s="141"/>
      <c r="M1247" s="141"/>
      <c r="N1247" s="141"/>
      <c r="O1247" s="141"/>
      <c r="P1247" s="141"/>
      <c r="Q1247" s="141"/>
      <c r="R1247" s="141"/>
      <c r="S1247" s="141"/>
      <c r="T1247" s="141"/>
      <c r="U1247" s="141"/>
      <c r="V1247" s="141"/>
      <c r="W1247" s="141"/>
      <c r="X1247" s="141"/>
      <c r="Y1247" s="24"/>
      <c r="Z1247" s="24"/>
      <c r="AA1247" s="24"/>
    </row>
    <row r="1248" spans="1:27" ht="9" customHeight="1" thickBot="1">
      <c r="A1248" s="141"/>
      <c r="B1248" s="141"/>
      <c r="C1248" s="141"/>
      <c r="D1248" s="141"/>
      <c r="E1248" s="141"/>
      <c r="F1248" s="141"/>
      <c r="G1248" s="141"/>
      <c r="H1248" s="141"/>
      <c r="I1248" s="141"/>
      <c r="J1248" s="141"/>
      <c r="K1248" s="141"/>
      <c r="L1248" s="141"/>
      <c r="M1248" s="141"/>
      <c r="N1248" s="141"/>
      <c r="O1248" s="141"/>
      <c r="P1248" s="141"/>
      <c r="Q1248" s="141"/>
      <c r="R1248" s="141"/>
      <c r="S1248" s="141"/>
      <c r="T1248" s="141"/>
      <c r="U1248" s="141"/>
      <c r="V1248" s="141"/>
      <c r="W1248" s="141"/>
      <c r="X1248" s="141"/>
      <c r="Y1248" s="24"/>
      <c r="Z1248" s="24"/>
      <c r="AA1248" s="24"/>
    </row>
    <row r="1249" spans="1:29" ht="9.75" customHeight="1" thickBot="1">
      <c r="A1249" s="141"/>
      <c r="B1249" s="17"/>
      <c r="C1249" s="123"/>
      <c r="D1249" s="123"/>
      <c r="E1249" s="123"/>
      <c r="F1249" s="123"/>
      <c r="G1249" s="123"/>
      <c r="H1249" s="123"/>
      <c r="I1249" s="123"/>
      <c r="J1249" s="123"/>
      <c r="K1249" s="123"/>
      <c r="L1249" s="17"/>
      <c r="N1249" s="17"/>
      <c r="O1249" s="123"/>
      <c r="P1249" s="123"/>
      <c r="Q1249" s="123"/>
      <c r="R1249" s="123"/>
      <c r="S1249" s="123"/>
      <c r="T1249" s="123"/>
      <c r="U1249" s="123"/>
      <c r="V1249" s="123"/>
      <c r="W1249" s="123"/>
      <c r="X1249" s="17"/>
      <c r="Y1249" s="24"/>
      <c r="Z1249" s="24"/>
      <c r="AA1249" s="24"/>
    </row>
    <row r="1250" spans="1:29" ht="7.5" customHeight="1" thickBot="1">
      <c r="A1250" s="141"/>
      <c r="B1250" s="80"/>
      <c r="C1250" s="103"/>
      <c r="D1250" s="103"/>
      <c r="E1250" s="103"/>
      <c r="F1250" s="103"/>
      <c r="G1250" s="103"/>
      <c r="H1250" s="103"/>
      <c r="I1250" s="103"/>
      <c r="J1250" s="103"/>
      <c r="K1250" s="103"/>
      <c r="L1250" s="119"/>
      <c r="N1250" s="80"/>
      <c r="O1250" s="103"/>
      <c r="P1250" s="103"/>
      <c r="Q1250" s="103"/>
      <c r="R1250" s="103"/>
      <c r="S1250" s="103"/>
      <c r="T1250" s="103"/>
      <c r="U1250" s="103"/>
      <c r="V1250" s="103"/>
      <c r="W1250" s="103"/>
      <c r="X1250" s="119"/>
      <c r="Y1250" s="24"/>
      <c r="Z1250" s="24"/>
      <c r="AA1250" s="24"/>
    </row>
    <row r="1251" spans="1:29" ht="57" customHeight="1">
      <c r="A1251" s="141"/>
      <c r="B1251" s="80"/>
      <c r="C1251" s="103"/>
      <c r="D1251" s="124" t="str">
        <f>Master!$E$5</f>
        <v>राजकीय उच्च माध्यमिक विद्यालय रायमलवाडा</v>
      </c>
      <c r="E1251" s="125"/>
      <c r="F1251" s="125"/>
      <c r="G1251" s="125"/>
      <c r="H1251" s="125"/>
      <c r="I1251" s="125"/>
      <c r="J1251" s="126"/>
      <c r="K1251" s="103"/>
      <c r="L1251" s="119"/>
      <c r="N1251" s="80"/>
      <c r="O1251" s="103"/>
      <c r="P1251" s="124" t="str">
        <f>Master!$E$5</f>
        <v>राजकीय उच्च माध्यमिक विद्यालय रायमलवाडा</v>
      </c>
      <c r="Q1251" s="125"/>
      <c r="R1251" s="125"/>
      <c r="S1251" s="125"/>
      <c r="T1251" s="125"/>
      <c r="U1251" s="125"/>
      <c r="V1251" s="126"/>
      <c r="W1251" s="103"/>
      <c r="X1251" s="119"/>
      <c r="Y1251" s="24"/>
      <c r="Z1251" s="24"/>
      <c r="AA1251" s="24"/>
      <c r="AB1251" s="18">
        <f>AC1222+1</f>
        <v>87</v>
      </c>
      <c r="AC1251" s="18">
        <f>AB1251+1</f>
        <v>88</v>
      </c>
    </row>
    <row r="1252" spans="1:29" ht="23.25" customHeight="1" thickBot="1">
      <c r="A1252" s="141"/>
      <c r="B1252" s="80"/>
      <c r="C1252" s="103"/>
      <c r="D1252" s="136" t="str">
        <f>Master!$E$6</f>
        <v>ब्लॉक-बापिणी (जोधपुर)</v>
      </c>
      <c r="E1252" s="137"/>
      <c r="F1252" s="137"/>
      <c r="G1252" s="137"/>
      <c r="H1252" s="137"/>
      <c r="I1252" s="137"/>
      <c r="J1252" s="138"/>
      <c r="K1252" s="103"/>
      <c r="L1252" s="119"/>
      <c r="N1252" s="80"/>
      <c r="O1252" s="103"/>
      <c r="P1252" s="109" t="str">
        <f>Master!$E$6</f>
        <v>ब्लॉक-बापिणी (जोधपुर)</v>
      </c>
      <c r="Q1252" s="110"/>
      <c r="R1252" s="110"/>
      <c r="S1252" s="110"/>
      <c r="T1252" s="110"/>
      <c r="U1252" s="110"/>
      <c r="V1252" s="111"/>
      <c r="W1252" s="103"/>
      <c r="X1252" s="119"/>
      <c r="Y1252" s="24"/>
      <c r="Z1252" s="24"/>
      <c r="AA1252" s="24"/>
    </row>
    <row r="1253" spans="1:29" ht="12" customHeight="1">
      <c r="A1253" s="141"/>
      <c r="B1253" s="80"/>
      <c r="C1253" s="103"/>
      <c r="D1253" s="113"/>
      <c r="E1253" s="88"/>
      <c r="F1253" s="88"/>
      <c r="G1253" s="88"/>
      <c r="H1253" s="88"/>
      <c r="I1253" s="88"/>
      <c r="J1253" s="133"/>
      <c r="K1253" s="103"/>
      <c r="L1253" s="119"/>
      <c r="N1253" s="80"/>
      <c r="O1253" s="103"/>
      <c r="P1253" s="113"/>
      <c r="Q1253" s="88"/>
      <c r="R1253" s="88"/>
      <c r="S1253" s="88"/>
      <c r="T1253" s="88"/>
      <c r="U1253" s="88"/>
      <c r="V1253" s="133"/>
      <c r="W1253" s="103"/>
      <c r="X1253" s="119"/>
      <c r="Y1253" s="24"/>
      <c r="Z1253" s="24"/>
      <c r="AA1253" s="24"/>
    </row>
    <row r="1254" spans="1:29" ht="12" customHeight="1">
      <c r="A1254" s="141"/>
      <c r="B1254" s="80"/>
      <c r="C1254" s="103"/>
      <c r="D1254" s="114"/>
      <c r="E1254" s="81" t="s">
        <v>42</v>
      </c>
      <c r="F1254" s="82"/>
      <c r="G1254" s="82"/>
      <c r="H1254" s="82"/>
      <c r="I1254" s="82"/>
      <c r="J1254" s="86"/>
      <c r="K1254" s="103"/>
      <c r="L1254" s="119"/>
      <c r="N1254" s="80"/>
      <c r="O1254" s="103"/>
      <c r="P1254" s="114"/>
      <c r="Q1254" s="81" t="s">
        <v>42</v>
      </c>
      <c r="R1254" s="82"/>
      <c r="S1254" s="82"/>
      <c r="T1254" s="82"/>
      <c r="U1254" s="82"/>
      <c r="V1254" s="86"/>
      <c r="W1254" s="103"/>
      <c r="X1254" s="119"/>
      <c r="Y1254" s="24"/>
      <c r="Z1254" s="24"/>
      <c r="AA1254" s="24"/>
    </row>
    <row r="1255" spans="1:29" ht="12" customHeight="1">
      <c r="A1255" s="141"/>
      <c r="B1255" s="80"/>
      <c r="C1255" s="103"/>
      <c r="D1255" s="114"/>
      <c r="E1255" s="82"/>
      <c r="F1255" s="82"/>
      <c r="G1255" s="82"/>
      <c r="H1255" s="82"/>
      <c r="I1255" s="82"/>
      <c r="J1255" s="86"/>
      <c r="K1255" s="103"/>
      <c r="L1255" s="119"/>
      <c r="N1255" s="80"/>
      <c r="O1255" s="103"/>
      <c r="P1255" s="114"/>
      <c r="Q1255" s="82"/>
      <c r="R1255" s="82"/>
      <c r="S1255" s="82"/>
      <c r="T1255" s="82"/>
      <c r="U1255" s="82"/>
      <c r="V1255" s="86"/>
      <c r="W1255" s="103"/>
      <c r="X1255" s="119"/>
      <c r="Y1255" s="24"/>
      <c r="Z1255" s="24"/>
      <c r="AA1255" s="24"/>
    </row>
    <row r="1256" spans="1:29" ht="12" customHeight="1">
      <c r="A1256" s="141"/>
      <c r="B1256" s="80"/>
      <c r="C1256" s="103"/>
      <c r="D1256" s="114"/>
      <c r="E1256" s="82"/>
      <c r="F1256" s="82"/>
      <c r="G1256" s="82"/>
      <c r="H1256" s="82"/>
      <c r="I1256" s="82"/>
      <c r="J1256" s="86"/>
      <c r="K1256" s="103"/>
      <c r="L1256" s="119"/>
      <c r="N1256" s="80"/>
      <c r="O1256" s="103"/>
      <c r="P1256" s="114"/>
      <c r="Q1256" s="82"/>
      <c r="R1256" s="82"/>
      <c r="S1256" s="82"/>
      <c r="T1256" s="82"/>
      <c r="U1256" s="82"/>
      <c r="V1256" s="86"/>
      <c r="W1256" s="103"/>
      <c r="X1256" s="119"/>
      <c r="Y1256" s="24"/>
      <c r="Z1256" s="24"/>
      <c r="AA1256" s="24"/>
    </row>
    <row r="1257" spans="1:29" ht="12" customHeight="1" thickBot="1">
      <c r="A1257" s="141"/>
      <c r="B1257" s="80"/>
      <c r="C1257" s="103"/>
      <c r="D1257" s="115"/>
      <c r="E1257" s="83"/>
      <c r="F1257" s="83"/>
      <c r="G1257" s="83"/>
      <c r="H1257" s="83"/>
      <c r="I1257" s="83"/>
      <c r="J1257" s="111"/>
      <c r="K1257" s="103"/>
      <c r="L1257" s="119"/>
      <c r="N1257" s="80"/>
      <c r="O1257" s="103"/>
      <c r="P1257" s="115"/>
      <c r="Q1257" s="83"/>
      <c r="R1257" s="83"/>
      <c r="S1257" s="83"/>
      <c r="T1257" s="83"/>
      <c r="U1257" s="83"/>
      <c r="V1257" s="111"/>
      <c r="W1257" s="103"/>
      <c r="X1257" s="119"/>
      <c r="Y1257" s="24"/>
      <c r="Z1257" s="24"/>
      <c r="AA1257" s="24"/>
    </row>
    <row r="1258" spans="1:29" ht="29.25" customHeight="1" thickBot="1">
      <c r="A1258" s="141"/>
      <c r="B1258" s="80"/>
      <c r="C1258" s="103"/>
      <c r="D1258" s="122"/>
      <c r="E1258" s="122"/>
      <c r="F1258" s="122"/>
      <c r="G1258" s="122"/>
      <c r="H1258" s="122"/>
      <c r="I1258" s="122"/>
      <c r="J1258" s="122"/>
      <c r="K1258" s="103"/>
      <c r="L1258" s="119"/>
      <c r="N1258" s="80"/>
      <c r="O1258" s="103"/>
      <c r="P1258" s="122"/>
      <c r="Q1258" s="122"/>
      <c r="R1258" s="122"/>
      <c r="S1258" s="122"/>
      <c r="T1258" s="122"/>
      <c r="U1258" s="122"/>
      <c r="V1258" s="122"/>
      <c r="W1258" s="103"/>
      <c r="X1258" s="119"/>
      <c r="Y1258" s="24"/>
      <c r="Z1258" s="24"/>
      <c r="AA1258" s="24"/>
    </row>
    <row r="1259" spans="1:29" ht="29.25" customHeight="1">
      <c r="A1259" s="141"/>
      <c r="B1259" s="80"/>
      <c r="C1259" s="103"/>
      <c r="D1259" s="134" t="s">
        <v>43</v>
      </c>
      <c r="E1259" s="135"/>
      <c r="F1259" s="116">
        <f>VLOOKUP(AB1251,'Student Details'!$A$3:$D$1002,4,0)</f>
        <v>0</v>
      </c>
      <c r="G1259" s="117"/>
      <c r="H1259" s="117"/>
      <c r="I1259" s="117"/>
      <c r="J1259" s="118"/>
      <c r="K1259" s="103"/>
      <c r="L1259" s="119"/>
      <c r="N1259" s="80"/>
      <c r="O1259" s="103"/>
      <c r="P1259" s="134" t="s">
        <v>43</v>
      </c>
      <c r="Q1259" s="135"/>
      <c r="R1259" s="116">
        <f>VLOOKUP(AC1251,'Student Details'!$A$3:$D$1002,4,0)</f>
        <v>0</v>
      </c>
      <c r="S1259" s="117"/>
      <c r="T1259" s="117"/>
      <c r="U1259" s="117"/>
      <c r="V1259" s="118"/>
      <c r="W1259" s="103"/>
      <c r="X1259" s="119"/>
      <c r="Y1259" s="24"/>
      <c r="Z1259" s="24"/>
      <c r="AA1259" s="24"/>
    </row>
    <row r="1260" spans="1:29" ht="34.5" customHeight="1">
      <c r="A1260" s="141"/>
      <c r="B1260" s="80"/>
      <c r="C1260" s="103"/>
      <c r="D1260" s="98" t="s">
        <v>44</v>
      </c>
      <c r="E1260" s="85"/>
      <c r="F1260" s="85"/>
      <c r="G1260" s="85"/>
      <c r="H1260" s="85"/>
      <c r="I1260" s="85"/>
      <c r="J1260" s="86"/>
      <c r="K1260" s="103"/>
      <c r="L1260" s="119"/>
      <c r="N1260" s="80"/>
      <c r="O1260" s="103"/>
      <c r="P1260" s="98" t="s">
        <v>44</v>
      </c>
      <c r="Q1260" s="85"/>
      <c r="R1260" s="85"/>
      <c r="S1260" s="85"/>
      <c r="T1260" s="85"/>
      <c r="U1260" s="85"/>
      <c r="V1260" s="86"/>
      <c r="W1260" s="103"/>
      <c r="X1260" s="119"/>
      <c r="Y1260" s="24"/>
      <c r="Z1260" s="24"/>
      <c r="AA1260" s="24"/>
    </row>
    <row r="1261" spans="1:29" ht="29.25" customHeight="1">
      <c r="A1261" s="141"/>
      <c r="B1261" s="80"/>
      <c r="C1261" s="103"/>
      <c r="D1261" s="92">
        <f>Master!$E$8</f>
        <v>45884</v>
      </c>
      <c r="E1261" s="93"/>
      <c r="F1261" s="112" t="s">
        <v>46</v>
      </c>
      <c r="G1261" s="112"/>
      <c r="H1261" s="121">
        <f>Master!$E$9</f>
        <v>0.38541666666666669</v>
      </c>
      <c r="I1261" s="121"/>
      <c r="J1261" s="13" t="s">
        <v>45</v>
      </c>
      <c r="K1261" s="103"/>
      <c r="L1261" s="119"/>
      <c r="N1261" s="80"/>
      <c r="O1261" s="103"/>
      <c r="P1261" s="92">
        <f>Master!$E$8</f>
        <v>45884</v>
      </c>
      <c r="Q1261" s="93"/>
      <c r="R1261" s="112" t="s">
        <v>46</v>
      </c>
      <c r="S1261" s="112"/>
      <c r="T1261" s="121">
        <f>Master!$E$9</f>
        <v>0.38541666666666669</v>
      </c>
      <c r="U1261" s="121"/>
      <c r="V1261" s="13" t="s">
        <v>45</v>
      </c>
      <c r="W1261" s="103"/>
      <c r="X1261" s="119"/>
      <c r="Y1261" s="24"/>
      <c r="Z1261" s="24"/>
      <c r="AA1261" s="24"/>
    </row>
    <row r="1262" spans="1:29" ht="29.25" customHeight="1">
      <c r="A1262" s="141"/>
      <c r="B1262" s="80"/>
      <c r="C1262" s="103"/>
      <c r="D1262" s="132" t="s">
        <v>47</v>
      </c>
      <c r="E1262" s="85"/>
      <c r="F1262" s="85"/>
      <c r="G1262" s="85"/>
      <c r="H1262" s="85"/>
      <c r="I1262" s="85"/>
      <c r="J1262" s="86"/>
      <c r="K1262" s="103"/>
      <c r="L1262" s="119"/>
      <c r="N1262" s="80"/>
      <c r="O1262" s="103"/>
      <c r="P1262" s="132" t="s">
        <v>47</v>
      </c>
      <c r="Q1262" s="85"/>
      <c r="R1262" s="85"/>
      <c r="S1262" s="85"/>
      <c r="T1262" s="85"/>
      <c r="U1262" s="85"/>
      <c r="V1262" s="86"/>
      <c r="W1262" s="103"/>
      <c r="X1262" s="119"/>
      <c r="Y1262" s="24"/>
      <c r="Z1262" s="24"/>
      <c r="AA1262" s="24"/>
    </row>
    <row r="1263" spans="1:29" ht="37.5" customHeight="1">
      <c r="A1263" s="141"/>
      <c r="B1263" s="80"/>
      <c r="C1263" s="103"/>
      <c r="D1263" s="104" t="str">
        <f>Master!$E$7</f>
        <v>Independence Day</v>
      </c>
      <c r="E1263" s="105"/>
      <c r="F1263" s="105"/>
      <c r="G1263" s="105"/>
      <c r="H1263" s="105"/>
      <c r="I1263" s="105"/>
      <c r="J1263" s="106"/>
      <c r="K1263" s="103"/>
      <c r="L1263" s="119"/>
      <c r="N1263" s="80"/>
      <c r="O1263" s="103"/>
      <c r="P1263" s="104" t="str">
        <f>Master!$E$7</f>
        <v>Independence Day</v>
      </c>
      <c r="Q1263" s="105"/>
      <c r="R1263" s="105"/>
      <c r="S1263" s="105"/>
      <c r="T1263" s="105"/>
      <c r="U1263" s="105"/>
      <c r="V1263" s="106"/>
      <c r="W1263" s="103"/>
      <c r="X1263" s="119"/>
      <c r="Y1263" s="24"/>
      <c r="Z1263" s="24"/>
      <c r="AA1263" s="24"/>
    </row>
    <row r="1264" spans="1:29" ht="48.75" customHeight="1">
      <c r="A1264" s="141"/>
      <c r="B1264" s="80"/>
      <c r="C1264" s="103"/>
      <c r="D1264" s="84" t="s">
        <v>48</v>
      </c>
      <c r="E1264" s="85"/>
      <c r="F1264" s="85"/>
      <c r="G1264" s="85"/>
      <c r="H1264" s="85"/>
      <c r="I1264" s="85"/>
      <c r="J1264" s="86"/>
      <c r="K1264" s="103"/>
      <c r="L1264" s="119"/>
      <c r="N1264" s="80"/>
      <c r="O1264" s="103"/>
      <c r="P1264" s="84" t="s">
        <v>48</v>
      </c>
      <c r="Q1264" s="85"/>
      <c r="R1264" s="85"/>
      <c r="S1264" s="85"/>
      <c r="T1264" s="85"/>
      <c r="U1264" s="85"/>
      <c r="V1264" s="86"/>
      <c r="W1264" s="103"/>
      <c r="X1264" s="119"/>
      <c r="Y1264" s="24"/>
      <c r="Z1264" s="24"/>
      <c r="AA1264" s="24"/>
    </row>
    <row r="1265" spans="1:29" ht="21.75" customHeight="1" thickBot="1">
      <c r="A1265" s="141"/>
      <c r="B1265" s="80"/>
      <c r="C1265" s="103"/>
      <c r="D1265" s="120"/>
      <c r="E1265" s="110"/>
      <c r="F1265" s="110"/>
      <c r="G1265" s="110"/>
      <c r="H1265" s="110"/>
      <c r="I1265" s="110"/>
      <c r="J1265" s="111"/>
      <c r="K1265" s="103"/>
      <c r="L1265" s="119"/>
      <c r="N1265" s="80"/>
      <c r="O1265" s="103"/>
      <c r="P1265" s="120"/>
      <c r="Q1265" s="110"/>
      <c r="R1265" s="110"/>
      <c r="S1265" s="110"/>
      <c r="T1265" s="110"/>
      <c r="U1265" s="110"/>
      <c r="V1265" s="111"/>
      <c r="W1265" s="103"/>
      <c r="X1265" s="119"/>
      <c r="Y1265" s="24"/>
      <c r="Z1265" s="24"/>
      <c r="AA1265" s="24"/>
    </row>
    <row r="1266" spans="1:29" ht="6.75" customHeight="1" thickBot="1">
      <c r="A1266" s="141"/>
      <c r="B1266" s="80"/>
      <c r="C1266" s="103"/>
      <c r="D1266" s="127"/>
      <c r="E1266" s="127"/>
      <c r="F1266" s="127"/>
      <c r="G1266" s="127"/>
      <c r="H1266" s="127"/>
      <c r="I1266" s="127"/>
      <c r="J1266" s="127"/>
      <c r="K1266" s="103"/>
      <c r="L1266" s="119"/>
      <c r="N1266" s="80"/>
      <c r="O1266" s="103"/>
      <c r="P1266" s="127"/>
      <c r="Q1266" s="127"/>
      <c r="R1266" s="127"/>
      <c r="S1266" s="127"/>
      <c r="T1266" s="127"/>
      <c r="U1266" s="127"/>
      <c r="V1266" s="127"/>
      <c r="W1266" s="103"/>
      <c r="X1266" s="119"/>
      <c r="Y1266" s="24"/>
      <c r="Z1266" s="24"/>
      <c r="AA1266" s="24"/>
    </row>
    <row r="1267" spans="1:29" ht="49.5" customHeight="1" thickBot="1">
      <c r="A1267" s="141"/>
      <c r="B1267" s="80"/>
      <c r="C1267" s="103"/>
      <c r="D1267" s="130" t="s">
        <v>50</v>
      </c>
      <c r="E1267" s="90"/>
      <c r="F1267" s="89" t="str">
        <f>Master!$E$10</f>
        <v>मार्च पास्ट/पी.टी. परेड एवं सांस्कृतिक कार्यक्रम</v>
      </c>
      <c r="G1267" s="90"/>
      <c r="H1267" s="90"/>
      <c r="I1267" s="90"/>
      <c r="J1267" s="91"/>
      <c r="K1267" s="103"/>
      <c r="L1267" s="119"/>
      <c r="N1267" s="80"/>
      <c r="O1267" s="103"/>
      <c r="P1267" s="130" t="s">
        <v>50</v>
      </c>
      <c r="Q1267" s="90"/>
      <c r="R1267" s="89" t="str">
        <f>Master!$E$10</f>
        <v>मार्च पास्ट/पी.टी. परेड एवं सांस्कृतिक कार्यक्रम</v>
      </c>
      <c r="S1267" s="90"/>
      <c r="T1267" s="90"/>
      <c r="U1267" s="90"/>
      <c r="V1267" s="91"/>
      <c r="W1267" s="103"/>
      <c r="X1267" s="119"/>
      <c r="Y1267" s="24"/>
      <c r="Z1267" s="24"/>
      <c r="AA1267" s="24"/>
    </row>
    <row r="1268" spans="1:29" ht="13.5" customHeight="1">
      <c r="A1268" s="141"/>
      <c r="B1268" s="80"/>
      <c r="C1268" s="103"/>
      <c r="D1268" s="131"/>
      <c r="E1268" s="131"/>
      <c r="F1268" s="131"/>
      <c r="G1268" s="131"/>
      <c r="H1268" s="131"/>
      <c r="I1268" s="131"/>
      <c r="J1268" s="131"/>
      <c r="K1268" s="103"/>
      <c r="L1268" s="119"/>
      <c r="N1268" s="80"/>
      <c r="O1268" s="103"/>
      <c r="P1268" s="131"/>
      <c r="Q1268" s="131"/>
      <c r="R1268" s="131"/>
      <c r="S1268" s="131"/>
      <c r="T1268" s="131"/>
      <c r="U1268" s="131"/>
      <c r="V1268" s="131"/>
      <c r="W1268" s="103"/>
      <c r="X1268" s="119"/>
      <c r="Y1268" s="24"/>
      <c r="Z1268" s="24"/>
      <c r="AA1268" s="24"/>
    </row>
    <row r="1269" spans="1:29" ht="25.5" customHeight="1">
      <c r="A1269" s="141"/>
      <c r="B1269" s="80"/>
      <c r="C1269" s="103"/>
      <c r="D1269" s="15"/>
      <c r="E1269" s="87"/>
      <c r="F1269" s="128" t="s">
        <v>49</v>
      </c>
      <c r="G1269" s="128"/>
      <c r="H1269" s="128"/>
      <c r="I1269" s="87"/>
      <c r="J1269" s="15"/>
      <c r="K1269" s="103"/>
      <c r="L1269" s="119"/>
      <c r="N1269" s="80"/>
      <c r="O1269" s="103"/>
      <c r="P1269" s="15"/>
      <c r="Q1269" s="87"/>
      <c r="R1269" s="128" t="s">
        <v>49</v>
      </c>
      <c r="S1269" s="128"/>
      <c r="T1269" s="128"/>
      <c r="U1269" s="87"/>
      <c r="V1269" s="15"/>
      <c r="W1269" s="103"/>
      <c r="X1269" s="119"/>
      <c r="Y1269" s="24"/>
      <c r="Z1269" s="24"/>
      <c r="AA1269" s="24"/>
    </row>
    <row r="1270" spans="1:29" ht="25.5" customHeight="1">
      <c r="A1270" s="141"/>
      <c r="B1270" s="80"/>
      <c r="C1270" s="103"/>
      <c r="D1270" s="15"/>
      <c r="E1270" s="87"/>
      <c r="F1270" s="128"/>
      <c r="G1270" s="128"/>
      <c r="H1270" s="128"/>
      <c r="I1270" s="87"/>
      <c r="J1270" s="15"/>
      <c r="K1270" s="103"/>
      <c r="L1270" s="119"/>
      <c r="N1270" s="80"/>
      <c r="O1270" s="103"/>
      <c r="P1270" s="15"/>
      <c r="Q1270" s="87"/>
      <c r="R1270" s="128"/>
      <c r="S1270" s="128"/>
      <c r="T1270" s="128"/>
      <c r="U1270" s="87"/>
      <c r="V1270" s="15"/>
      <c r="W1270" s="103"/>
      <c r="X1270" s="119"/>
      <c r="Y1270" s="24"/>
      <c r="Z1270" s="24"/>
      <c r="AA1270" s="24"/>
    </row>
    <row r="1271" spans="1:29" ht="45.75" customHeight="1" thickBot="1">
      <c r="A1271" s="141"/>
      <c r="B1271" s="80"/>
      <c r="C1271" s="103"/>
      <c r="D1271" s="16"/>
      <c r="E1271" s="129" t="str">
        <f>CONCATENATE(Master!$E$12,Master!$G$12)</f>
        <v>संस्था प्रधान राजकीय उच्च माध्यमिक विद्यालय रायमलवाडा</v>
      </c>
      <c r="F1271" s="129"/>
      <c r="G1271" s="129"/>
      <c r="H1271" s="129"/>
      <c r="I1271" s="129"/>
      <c r="J1271" s="16"/>
      <c r="K1271" s="103"/>
      <c r="L1271" s="119"/>
      <c r="N1271" s="80"/>
      <c r="O1271" s="103"/>
      <c r="P1271" s="16"/>
      <c r="Q1271" s="129" t="str">
        <f>CONCATENATE(Master!$E$12,Master!$G$12)</f>
        <v>संस्था प्रधान राजकीय उच्च माध्यमिक विद्यालय रायमलवाडा</v>
      </c>
      <c r="R1271" s="129"/>
      <c r="S1271" s="129"/>
      <c r="T1271" s="129"/>
      <c r="U1271" s="129"/>
      <c r="V1271" s="16"/>
      <c r="W1271" s="103"/>
      <c r="X1271" s="119"/>
      <c r="Y1271" s="24"/>
      <c r="Z1271" s="24"/>
      <c r="AA1271" s="24"/>
    </row>
    <row r="1272" spans="1:29" ht="23.25" customHeight="1">
      <c r="A1272" s="141"/>
      <c r="B1272" s="80"/>
      <c r="C1272" s="103"/>
      <c r="D1272" s="101"/>
      <c r="E1272" s="108" t="s">
        <v>52</v>
      </c>
      <c r="F1272" s="108"/>
      <c r="G1272" s="108"/>
      <c r="H1272" s="108"/>
      <c r="I1272" s="108"/>
      <c r="J1272" s="78"/>
      <c r="K1272" s="103"/>
      <c r="L1272" s="119"/>
      <c r="N1272" s="80"/>
      <c r="O1272" s="103"/>
      <c r="P1272" s="101"/>
      <c r="Q1272" s="108" t="s">
        <v>52</v>
      </c>
      <c r="R1272" s="108"/>
      <c r="S1272" s="108"/>
      <c r="T1272" s="108"/>
      <c r="U1272" s="108"/>
      <c r="V1272" s="78"/>
      <c r="W1272" s="103"/>
      <c r="X1272" s="119"/>
      <c r="Y1272" s="24"/>
      <c r="Z1272" s="24"/>
      <c r="AA1272" s="24"/>
    </row>
    <row r="1273" spans="1:29" ht="28.5" customHeight="1" thickBot="1">
      <c r="A1273" s="141"/>
      <c r="B1273" s="80"/>
      <c r="C1273" s="103"/>
      <c r="D1273" s="102"/>
      <c r="E1273" s="99" t="s">
        <v>53</v>
      </c>
      <c r="F1273" s="99"/>
      <c r="G1273" s="99"/>
      <c r="H1273" s="99"/>
      <c r="I1273" s="99"/>
      <c r="J1273" s="79"/>
      <c r="K1273" s="103"/>
      <c r="L1273" s="119"/>
      <c r="N1273" s="80"/>
      <c r="O1273" s="103"/>
      <c r="P1273" s="102"/>
      <c r="Q1273" s="99" t="s">
        <v>53</v>
      </c>
      <c r="R1273" s="99"/>
      <c r="S1273" s="99"/>
      <c r="T1273" s="99"/>
      <c r="U1273" s="99"/>
      <c r="V1273" s="79"/>
      <c r="W1273" s="103"/>
      <c r="X1273" s="119"/>
      <c r="Y1273" s="24"/>
      <c r="Z1273" s="24"/>
      <c r="AA1273" s="24"/>
    </row>
    <row r="1274" spans="1:29" ht="7.5" customHeight="1" thickBot="1">
      <c r="A1274" s="141"/>
      <c r="B1274" s="80"/>
      <c r="C1274" s="103"/>
      <c r="D1274" s="103"/>
      <c r="E1274" s="103"/>
      <c r="F1274" s="103"/>
      <c r="G1274" s="103"/>
      <c r="H1274" s="103"/>
      <c r="I1274" s="103"/>
      <c r="J1274" s="103"/>
      <c r="K1274" s="103"/>
      <c r="L1274" s="119"/>
      <c r="N1274" s="80"/>
      <c r="O1274" s="103"/>
      <c r="P1274" s="103"/>
      <c r="Q1274" s="103"/>
      <c r="R1274" s="103"/>
      <c r="S1274" s="103"/>
      <c r="T1274" s="103"/>
      <c r="U1274" s="103"/>
      <c r="V1274" s="103"/>
      <c r="W1274" s="103"/>
      <c r="X1274" s="119"/>
      <c r="Y1274" s="24"/>
      <c r="Z1274" s="24"/>
      <c r="AA1274" s="24"/>
    </row>
    <row r="1275" spans="1:29" ht="8.25" customHeight="1" thickBot="1">
      <c r="A1275" s="141"/>
      <c r="B1275" s="17"/>
      <c r="C1275" s="107"/>
      <c r="D1275" s="107"/>
      <c r="E1275" s="107"/>
      <c r="F1275" s="107"/>
      <c r="G1275" s="107"/>
      <c r="H1275" s="107"/>
      <c r="I1275" s="107"/>
      <c r="J1275" s="107"/>
      <c r="K1275" s="107"/>
      <c r="L1275" s="17"/>
      <c r="N1275" s="1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7"/>
      <c r="Y1275" s="24"/>
      <c r="Z1275" s="24"/>
      <c r="AA1275" s="24"/>
    </row>
    <row r="1276" spans="1:29" ht="9.75" customHeight="1">
      <c r="A1276" s="141"/>
      <c r="B1276" s="141"/>
      <c r="C1276" s="141"/>
      <c r="D1276" s="141"/>
      <c r="E1276" s="141"/>
      <c r="F1276" s="141"/>
      <c r="G1276" s="141"/>
      <c r="H1276" s="141"/>
      <c r="I1276" s="141"/>
      <c r="J1276" s="141"/>
      <c r="K1276" s="141"/>
      <c r="L1276" s="141"/>
      <c r="M1276" s="141"/>
      <c r="N1276" s="141"/>
      <c r="O1276" s="141"/>
      <c r="P1276" s="141"/>
      <c r="Q1276" s="141"/>
      <c r="R1276" s="141"/>
      <c r="S1276" s="141"/>
      <c r="T1276" s="141"/>
      <c r="U1276" s="141"/>
      <c r="V1276" s="141"/>
      <c r="W1276" s="141"/>
      <c r="X1276" s="141"/>
      <c r="Y1276" s="24"/>
      <c r="Z1276" s="24"/>
      <c r="AA1276" s="24"/>
    </row>
    <row r="1277" spans="1:29" ht="9" customHeight="1" thickBot="1">
      <c r="A1277" s="141"/>
      <c r="B1277" s="141"/>
      <c r="C1277" s="141"/>
      <c r="D1277" s="141"/>
      <c r="E1277" s="141"/>
      <c r="F1277" s="141"/>
      <c r="G1277" s="141"/>
      <c r="H1277" s="141"/>
      <c r="I1277" s="141"/>
      <c r="J1277" s="141"/>
      <c r="K1277" s="141"/>
      <c r="L1277" s="141"/>
      <c r="M1277" s="141"/>
      <c r="N1277" s="141"/>
      <c r="O1277" s="141"/>
      <c r="P1277" s="141"/>
      <c r="Q1277" s="141"/>
      <c r="R1277" s="141"/>
      <c r="S1277" s="141"/>
      <c r="T1277" s="141"/>
      <c r="U1277" s="141"/>
      <c r="V1277" s="141"/>
      <c r="W1277" s="141"/>
      <c r="X1277" s="141"/>
      <c r="Y1277" s="24"/>
      <c r="Z1277" s="24"/>
      <c r="AA1277" s="24"/>
    </row>
    <row r="1278" spans="1:29" ht="9.75" customHeight="1" thickBot="1">
      <c r="A1278" s="141"/>
      <c r="B1278" s="17"/>
      <c r="C1278" s="123"/>
      <c r="D1278" s="123"/>
      <c r="E1278" s="123"/>
      <c r="F1278" s="123"/>
      <c r="G1278" s="123"/>
      <c r="H1278" s="123"/>
      <c r="I1278" s="123"/>
      <c r="J1278" s="123"/>
      <c r="K1278" s="123"/>
      <c r="L1278" s="17"/>
      <c r="N1278" s="17"/>
      <c r="O1278" s="123"/>
      <c r="P1278" s="123"/>
      <c r="Q1278" s="123"/>
      <c r="R1278" s="123"/>
      <c r="S1278" s="123"/>
      <c r="T1278" s="123"/>
      <c r="U1278" s="123"/>
      <c r="V1278" s="123"/>
      <c r="W1278" s="123"/>
      <c r="X1278" s="17"/>
      <c r="Y1278" s="24"/>
      <c r="Z1278" s="24"/>
      <c r="AA1278" s="24"/>
    </row>
    <row r="1279" spans="1:29" ht="7.5" customHeight="1" thickBot="1">
      <c r="A1279" s="141"/>
      <c r="B1279" s="80"/>
      <c r="C1279" s="103"/>
      <c r="D1279" s="103"/>
      <c r="E1279" s="103"/>
      <c r="F1279" s="103"/>
      <c r="G1279" s="103"/>
      <c r="H1279" s="103"/>
      <c r="I1279" s="103"/>
      <c r="J1279" s="103"/>
      <c r="K1279" s="103"/>
      <c r="L1279" s="119"/>
      <c r="N1279" s="80"/>
      <c r="O1279" s="103"/>
      <c r="P1279" s="103"/>
      <c r="Q1279" s="103"/>
      <c r="R1279" s="103"/>
      <c r="S1279" s="103"/>
      <c r="T1279" s="103"/>
      <c r="U1279" s="103"/>
      <c r="V1279" s="103"/>
      <c r="W1279" s="103"/>
      <c r="X1279" s="119"/>
      <c r="Y1279" s="24"/>
      <c r="Z1279" s="24"/>
      <c r="AA1279" s="24"/>
    </row>
    <row r="1280" spans="1:29" ht="57" customHeight="1">
      <c r="A1280" s="141"/>
      <c r="B1280" s="80"/>
      <c r="C1280" s="103"/>
      <c r="D1280" s="124" t="str">
        <f>Master!$E$5</f>
        <v>राजकीय उच्च माध्यमिक विद्यालय रायमलवाडा</v>
      </c>
      <c r="E1280" s="125"/>
      <c r="F1280" s="125"/>
      <c r="G1280" s="125"/>
      <c r="H1280" s="125"/>
      <c r="I1280" s="125"/>
      <c r="J1280" s="126"/>
      <c r="K1280" s="103"/>
      <c r="L1280" s="119"/>
      <c r="N1280" s="80"/>
      <c r="O1280" s="103"/>
      <c r="P1280" s="124" t="str">
        <f>Master!$E$5</f>
        <v>राजकीय उच्च माध्यमिक विद्यालय रायमलवाडा</v>
      </c>
      <c r="Q1280" s="125"/>
      <c r="R1280" s="125"/>
      <c r="S1280" s="125"/>
      <c r="T1280" s="125"/>
      <c r="U1280" s="125"/>
      <c r="V1280" s="126"/>
      <c r="W1280" s="103"/>
      <c r="X1280" s="119"/>
      <c r="Y1280" s="24"/>
      <c r="Z1280" s="24"/>
      <c r="AA1280" s="24"/>
      <c r="AB1280" s="18">
        <f>AC1251+1</f>
        <v>89</v>
      </c>
      <c r="AC1280" s="18">
        <f>AB1280+1</f>
        <v>90</v>
      </c>
    </row>
    <row r="1281" spans="1:27" ht="23.25" customHeight="1" thickBot="1">
      <c r="A1281" s="141"/>
      <c r="B1281" s="80"/>
      <c r="C1281" s="103"/>
      <c r="D1281" s="136" t="str">
        <f>Master!$E$6</f>
        <v>ब्लॉक-बापिणी (जोधपुर)</v>
      </c>
      <c r="E1281" s="137"/>
      <c r="F1281" s="137"/>
      <c r="G1281" s="137"/>
      <c r="H1281" s="137"/>
      <c r="I1281" s="137"/>
      <c r="J1281" s="138"/>
      <c r="K1281" s="103"/>
      <c r="L1281" s="119"/>
      <c r="N1281" s="80"/>
      <c r="O1281" s="103"/>
      <c r="P1281" s="109" t="str">
        <f>Master!$E$6</f>
        <v>ब्लॉक-बापिणी (जोधपुर)</v>
      </c>
      <c r="Q1281" s="110"/>
      <c r="R1281" s="110"/>
      <c r="S1281" s="110"/>
      <c r="T1281" s="110"/>
      <c r="U1281" s="110"/>
      <c r="V1281" s="111"/>
      <c r="W1281" s="103"/>
      <c r="X1281" s="119"/>
      <c r="Y1281" s="24"/>
      <c r="Z1281" s="24"/>
      <c r="AA1281" s="24"/>
    </row>
    <row r="1282" spans="1:27" ht="12" customHeight="1">
      <c r="A1282" s="141"/>
      <c r="B1282" s="80"/>
      <c r="C1282" s="103"/>
      <c r="D1282" s="113"/>
      <c r="E1282" s="88"/>
      <c r="F1282" s="88"/>
      <c r="G1282" s="88"/>
      <c r="H1282" s="88"/>
      <c r="I1282" s="88"/>
      <c r="J1282" s="133"/>
      <c r="K1282" s="103"/>
      <c r="L1282" s="119"/>
      <c r="N1282" s="80"/>
      <c r="O1282" s="103"/>
      <c r="P1282" s="113"/>
      <c r="Q1282" s="88"/>
      <c r="R1282" s="88"/>
      <c r="S1282" s="88"/>
      <c r="T1282" s="88"/>
      <c r="U1282" s="88"/>
      <c r="V1282" s="133"/>
      <c r="W1282" s="103"/>
      <c r="X1282" s="119"/>
      <c r="Y1282" s="24"/>
      <c r="Z1282" s="24"/>
      <c r="AA1282" s="24"/>
    </row>
    <row r="1283" spans="1:27" ht="12" customHeight="1">
      <c r="A1283" s="141"/>
      <c r="B1283" s="80"/>
      <c r="C1283" s="103"/>
      <c r="D1283" s="114"/>
      <c r="E1283" s="81" t="s">
        <v>42</v>
      </c>
      <c r="F1283" s="82"/>
      <c r="G1283" s="82"/>
      <c r="H1283" s="82"/>
      <c r="I1283" s="82"/>
      <c r="J1283" s="86"/>
      <c r="K1283" s="103"/>
      <c r="L1283" s="119"/>
      <c r="N1283" s="80"/>
      <c r="O1283" s="103"/>
      <c r="P1283" s="114"/>
      <c r="Q1283" s="81" t="s">
        <v>42</v>
      </c>
      <c r="R1283" s="82"/>
      <c r="S1283" s="82"/>
      <c r="T1283" s="82"/>
      <c r="U1283" s="82"/>
      <c r="V1283" s="86"/>
      <c r="W1283" s="103"/>
      <c r="X1283" s="119"/>
      <c r="Y1283" s="24"/>
      <c r="Z1283" s="24"/>
      <c r="AA1283" s="24"/>
    </row>
    <row r="1284" spans="1:27" ht="12" customHeight="1">
      <c r="A1284" s="141"/>
      <c r="B1284" s="80"/>
      <c r="C1284" s="103"/>
      <c r="D1284" s="114"/>
      <c r="E1284" s="82"/>
      <c r="F1284" s="82"/>
      <c r="G1284" s="82"/>
      <c r="H1284" s="82"/>
      <c r="I1284" s="82"/>
      <c r="J1284" s="86"/>
      <c r="K1284" s="103"/>
      <c r="L1284" s="119"/>
      <c r="N1284" s="80"/>
      <c r="O1284" s="103"/>
      <c r="P1284" s="114"/>
      <c r="Q1284" s="82"/>
      <c r="R1284" s="82"/>
      <c r="S1284" s="82"/>
      <c r="T1284" s="82"/>
      <c r="U1284" s="82"/>
      <c r="V1284" s="86"/>
      <c r="W1284" s="103"/>
      <c r="X1284" s="119"/>
      <c r="Y1284" s="24"/>
      <c r="Z1284" s="24"/>
      <c r="AA1284" s="24"/>
    </row>
    <row r="1285" spans="1:27" ht="12" customHeight="1">
      <c r="A1285" s="141"/>
      <c r="B1285" s="80"/>
      <c r="C1285" s="103"/>
      <c r="D1285" s="114"/>
      <c r="E1285" s="82"/>
      <c r="F1285" s="82"/>
      <c r="G1285" s="82"/>
      <c r="H1285" s="82"/>
      <c r="I1285" s="82"/>
      <c r="J1285" s="86"/>
      <c r="K1285" s="103"/>
      <c r="L1285" s="119"/>
      <c r="N1285" s="80"/>
      <c r="O1285" s="103"/>
      <c r="P1285" s="114"/>
      <c r="Q1285" s="82"/>
      <c r="R1285" s="82"/>
      <c r="S1285" s="82"/>
      <c r="T1285" s="82"/>
      <c r="U1285" s="82"/>
      <c r="V1285" s="86"/>
      <c r="W1285" s="103"/>
      <c r="X1285" s="119"/>
      <c r="Y1285" s="24"/>
      <c r="Z1285" s="24"/>
      <c r="AA1285" s="24"/>
    </row>
    <row r="1286" spans="1:27" ht="12" customHeight="1" thickBot="1">
      <c r="A1286" s="141"/>
      <c r="B1286" s="80"/>
      <c r="C1286" s="103"/>
      <c r="D1286" s="115"/>
      <c r="E1286" s="83"/>
      <c r="F1286" s="83"/>
      <c r="G1286" s="83"/>
      <c r="H1286" s="83"/>
      <c r="I1286" s="83"/>
      <c r="J1286" s="111"/>
      <c r="K1286" s="103"/>
      <c r="L1286" s="119"/>
      <c r="N1286" s="80"/>
      <c r="O1286" s="103"/>
      <c r="P1286" s="115"/>
      <c r="Q1286" s="83"/>
      <c r="R1286" s="83"/>
      <c r="S1286" s="83"/>
      <c r="T1286" s="83"/>
      <c r="U1286" s="83"/>
      <c r="V1286" s="111"/>
      <c r="W1286" s="103"/>
      <c r="X1286" s="119"/>
      <c r="Y1286" s="24"/>
      <c r="Z1286" s="24"/>
      <c r="AA1286" s="24"/>
    </row>
    <row r="1287" spans="1:27" ht="29.25" customHeight="1" thickBot="1">
      <c r="A1287" s="141"/>
      <c r="B1287" s="80"/>
      <c r="C1287" s="103"/>
      <c r="D1287" s="122"/>
      <c r="E1287" s="122"/>
      <c r="F1287" s="122"/>
      <c r="G1287" s="122"/>
      <c r="H1287" s="122"/>
      <c r="I1287" s="122"/>
      <c r="J1287" s="122"/>
      <c r="K1287" s="103"/>
      <c r="L1287" s="119"/>
      <c r="N1287" s="80"/>
      <c r="O1287" s="103"/>
      <c r="P1287" s="122"/>
      <c r="Q1287" s="122"/>
      <c r="R1287" s="122"/>
      <c r="S1287" s="122"/>
      <c r="T1287" s="122"/>
      <c r="U1287" s="122"/>
      <c r="V1287" s="122"/>
      <c r="W1287" s="103"/>
      <c r="X1287" s="119"/>
      <c r="Y1287" s="24"/>
      <c r="Z1287" s="24"/>
      <c r="AA1287" s="24"/>
    </row>
    <row r="1288" spans="1:27" ht="29.25" customHeight="1">
      <c r="A1288" s="141"/>
      <c r="B1288" s="80"/>
      <c r="C1288" s="103"/>
      <c r="D1288" s="134" t="s">
        <v>43</v>
      </c>
      <c r="E1288" s="135"/>
      <c r="F1288" s="116">
        <f>VLOOKUP(AB1280,'Student Details'!$A$3:$D$1002,4,0)</f>
        <v>0</v>
      </c>
      <c r="G1288" s="117"/>
      <c r="H1288" s="117"/>
      <c r="I1288" s="117"/>
      <c r="J1288" s="118"/>
      <c r="K1288" s="103"/>
      <c r="L1288" s="119"/>
      <c r="N1288" s="80"/>
      <c r="O1288" s="103"/>
      <c r="P1288" s="134" t="s">
        <v>43</v>
      </c>
      <c r="Q1288" s="135"/>
      <c r="R1288" s="116">
        <f>VLOOKUP(AC1280,'Student Details'!$A$3:$D$1002,4,0)</f>
        <v>0</v>
      </c>
      <c r="S1288" s="117"/>
      <c r="T1288" s="117"/>
      <c r="U1288" s="117"/>
      <c r="V1288" s="118"/>
      <c r="W1288" s="103"/>
      <c r="X1288" s="119"/>
      <c r="Y1288" s="24"/>
      <c r="Z1288" s="24"/>
      <c r="AA1288" s="24"/>
    </row>
    <row r="1289" spans="1:27" ht="34.5" customHeight="1">
      <c r="A1289" s="141"/>
      <c r="B1289" s="80"/>
      <c r="C1289" s="103"/>
      <c r="D1289" s="98" t="s">
        <v>44</v>
      </c>
      <c r="E1289" s="85"/>
      <c r="F1289" s="85"/>
      <c r="G1289" s="85"/>
      <c r="H1289" s="85"/>
      <c r="I1289" s="85"/>
      <c r="J1289" s="86"/>
      <c r="K1289" s="103"/>
      <c r="L1289" s="119"/>
      <c r="N1289" s="80"/>
      <c r="O1289" s="103"/>
      <c r="P1289" s="98" t="s">
        <v>44</v>
      </c>
      <c r="Q1289" s="85"/>
      <c r="R1289" s="85"/>
      <c r="S1289" s="85"/>
      <c r="T1289" s="85"/>
      <c r="U1289" s="85"/>
      <c r="V1289" s="86"/>
      <c r="W1289" s="103"/>
      <c r="X1289" s="119"/>
      <c r="Y1289" s="24"/>
      <c r="Z1289" s="24"/>
      <c r="AA1289" s="24"/>
    </row>
    <row r="1290" spans="1:27" ht="29.25" customHeight="1">
      <c r="A1290" s="141"/>
      <c r="B1290" s="80"/>
      <c r="C1290" s="103"/>
      <c r="D1290" s="92">
        <f>Master!$E$8</f>
        <v>45884</v>
      </c>
      <c r="E1290" s="93"/>
      <c r="F1290" s="112" t="s">
        <v>46</v>
      </c>
      <c r="G1290" s="112"/>
      <c r="H1290" s="121">
        <f>Master!$E$9</f>
        <v>0.38541666666666669</v>
      </c>
      <c r="I1290" s="121"/>
      <c r="J1290" s="13" t="s">
        <v>45</v>
      </c>
      <c r="K1290" s="103"/>
      <c r="L1290" s="119"/>
      <c r="N1290" s="80"/>
      <c r="O1290" s="103"/>
      <c r="P1290" s="92">
        <f>Master!$E$8</f>
        <v>45884</v>
      </c>
      <c r="Q1290" s="93"/>
      <c r="R1290" s="112" t="s">
        <v>46</v>
      </c>
      <c r="S1290" s="112"/>
      <c r="T1290" s="121">
        <f>Master!$E$9</f>
        <v>0.38541666666666669</v>
      </c>
      <c r="U1290" s="121"/>
      <c r="V1290" s="13" t="s">
        <v>45</v>
      </c>
      <c r="W1290" s="103"/>
      <c r="X1290" s="119"/>
      <c r="Y1290" s="24"/>
      <c r="Z1290" s="24"/>
      <c r="AA1290" s="24"/>
    </row>
    <row r="1291" spans="1:27" ht="29.25" customHeight="1">
      <c r="A1291" s="141"/>
      <c r="B1291" s="80"/>
      <c r="C1291" s="103"/>
      <c r="D1291" s="132" t="s">
        <v>47</v>
      </c>
      <c r="E1291" s="85"/>
      <c r="F1291" s="85"/>
      <c r="G1291" s="85"/>
      <c r="H1291" s="85"/>
      <c r="I1291" s="85"/>
      <c r="J1291" s="86"/>
      <c r="K1291" s="103"/>
      <c r="L1291" s="119"/>
      <c r="N1291" s="80"/>
      <c r="O1291" s="103"/>
      <c r="P1291" s="132" t="s">
        <v>47</v>
      </c>
      <c r="Q1291" s="85"/>
      <c r="R1291" s="85"/>
      <c r="S1291" s="85"/>
      <c r="T1291" s="85"/>
      <c r="U1291" s="85"/>
      <c r="V1291" s="86"/>
      <c r="W1291" s="103"/>
      <c r="X1291" s="119"/>
      <c r="Y1291" s="24"/>
      <c r="Z1291" s="24"/>
      <c r="AA1291" s="24"/>
    </row>
    <row r="1292" spans="1:27" ht="37.5" customHeight="1">
      <c r="A1292" s="141"/>
      <c r="B1292" s="80"/>
      <c r="C1292" s="103"/>
      <c r="D1292" s="104" t="str">
        <f>Master!$E$7</f>
        <v>Independence Day</v>
      </c>
      <c r="E1292" s="105"/>
      <c r="F1292" s="105"/>
      <c r="G1292" s="105"/>
      <c r="H1292" s="105"/>
      <c r="I1292" s="105"/>
      <c r="J1292" s="106"/>
      <c r="K1292" s="103"/>
      <c r="L1292" s="119"/>
      <c r="N1292" s="80"/>
      <c r="O1292" s="103"/>
      <c r="P1292" s="104" t="str">
        <f>Master!$E$7</f>
        <v>Independence Day</v>
      </c>
      <c r="Q1292" s="105"/>
      <c r="R1292" s="105"/>
      <c r="S1292" s="105"/>
      <c r="T1292" s="105"/>
      <c r="U1292" s="105"/>
      <c r="V1292" s="106"/>
      <c r="W1292" s="103"/>
      <c r="X1292" s="119"/>
      <c r="Y1292" s="24"/>
      <c r="Z1292" s="24"/>
      <c r="AA1292" s="24"/>
    </row>
    <row r="1293" spans="1:27" ht="48.75" customHeight="1">
      <c r="A1293" s="141"/>
      <c r="B1293" s="80"/>
      <c r="C1293" s="103"/>
      <c r="D1293" s="84" t="s">
        <v>48</v>
      </c>
      <c r="E1293" s="85"/>
      <c r="F1293" s="85"/>
      <c r="G1293" s="85"/>
      <c r="H1293" s="85"/>
      <c r="I1293" s="85"/>
      <c r="J1293" s="86"/>
      <c r="K1293" s="103"/>
      <c r="L1293" s="119"/>
      <c r="N1293" s="80"/>
      <c r="O1293" s="103"/>
      <c r="P1293" s="84" t="s">
        <v>48</v>
      </c>
      <c r="Q1293" s="85"/>
      <c r="R1293" s="85"/>
      <c r="S1293" s="85"/>
      <c r="T1293" s="85"/>
      <c r="U1293" s="85"/>
      <c r="V1293" s="86"/>
      <c r="W1293" s="103"/>
      <c r="X1293" s="119"/>
      <c r="Y1293" s="24"/>
      <c r="Z1293" s="24"/>
      <c r="AA1293" s="24"/>
    </row>
    <row r="1294" spans="1:27" ht="21.75" customHeight="1" thickBot="1">
      <c r="A1294" s="141"/>
      <c r="B1294" s="80"/>
      <c r="C1294" s="103"/>
      <c r="D1294" s="120"/>
      <c r="E1294" s="110"/>
      <c r="F1294" s="110"/>
      <c r="G1294" s="110"/>
      <c r="H1294" s="110"/>
      <c r="I1294" s="110"/>
      <c r="J1294" s="111"/>
      <c r="K1294" s="103"/>
      <c r="L1294" s="119"/>
      <c r="N1294" s="80"/>
      <c r="O1294" s="103"/>
      <c r="P1294" s="120"/>
      <c r="Q1294" s="110"/>
      <c r="R1294" s="110"/>
      <c r="S1294" s="110"/>
      <c r="T1294" s="110"/>
      <c r="U1294" s="110"/>
      <c r="V1294" s="111"/>
      <c r="W1294" s="103"/>
      <c r="X1294" s="119"/>
      <c r="Y1294" s="24"/>
      <c r="Z1294" s="24"/>
      <c r="AA1294" s="24"/>
    </row>
    <row r="1295" spans="1:27" ht="6.75" customHeight="1" thickBot="1">
      <c r="A1295" s="141"/>
      <c r="B1295" s="80"/>
      <c r="C1295" s="103"/>
      <c r="D1295" s="127"/>
      <c r="E1295" s="127"/>
      <c r="F1295" s="127"/>
      <c r="G1295" s="127"/>
      <c r="H1295" s="127"/>
      <c r="I1295" s="127"/>
      <c r="J1295" s="127"/>
      <c r="K1295" s="103"/>
      <c r="L1295" s="119"/>
      <c r="N1295" s="80"/>
      <c r="O1295" s="103"/>
      <c r="P1295" s="127"/>
      <c r="Q1295" s="127"/>
      <c r="R1295" s="127"/>
      <c r="S1295" s="127"/>
      <c r="T1295" s="127"/>
      <c r="U1295" s="127"/>
      <c r="V1295" s="127"/>
      <c r="W1295" s="103"/>
      <c r="X1295" s="119"/>
      <c r="Y1295" s="24"/>
      <c r="Z1295" s="24"/>
      <c r="AA1295" s="24"/>
    </row>
    <row r="1296" spans="1:27" ht="49.5" customHeight="1" thickBot="1">
      <c r="A1296" s="141"/>
      <c r="B1296" s="80"/>
      <c r="C1296" s="103"/>
      <c r="D1296" s="130" t="s">
        <v>50</v>
      </c>
      <c r="E1296" s="90"/>
      <c r="F1296" s="89" t="str">
        <f>Master!$E$10</f>
        <v>मार्च पास्ट/पी.टी. परेड एवं सांस्कृतिक कार्यक्रम</v>
      </c>
      <c r="G1296" s="90"/>
      <c r="H1296" s="90"/>
      <c r="I1296" s="90"/>
      <c r="J1296" s="91"/>
      <c r="K1296" s="103"/>
      <c r="L1296" s="119"/>
      <c r="N1296" s="80"/>
      <c r="O1296" s="103"/>
      <c r="P1296" s="130" t="s">
        <v>50</v>
      </c>
      <c r="Q1296" s="90"/>
      <c r="R1296" s="89" t="str">
        <f>Master!$E$10</f>
        <v>मार्च पास्ट/पी.टी. परेड एवं सांस्कृतिक कार्यक्रम</v>
      </c>
      <c r="S1296" s="90"/>
      <c r="T1296" s="90"/>
      <c r="U1296" s="90"/>
      <c r="V1296" s="91"/>
      <c r="W1296" s="103"/>
      <c r="X1296" s="119"/>
      <c r="Y1296" s="24"/>
      <c r="Z1296" s="24"/>
      <c r="AA1296" s="24"/>
    </row>
    <row r="1297" spans="1:29" ht="13.5" customHeight="1">
      <c r="A1297" s="141"/>
      <c r="B1297" s="80"/>
      <c r="C1297" s="103"/>
      <c r="D1297" s="131"/>
      <c r="E1297" s="131"/>
      <c r="F1297" s="131"/>
      <c r="G1297" s="131"/>
      <c r="H1297" s="131"/>
      <c r="I1297" s="131"/>
      <c r="J1297" s="131"/>
      <c r="K1297" s="103"/>
      <c r="L1297" s="119"/>
      <c r="N1297" s="80"/>
      <c r="O1297" s="103"/>
      <c r="P1297" s="131"/>
      <c r="Q1297" s="131"/>
      <c r="R1297" s="131"/>
      <c r="S1297" s="131"/>
      <c r="T1297" s="131"/>
      <c r="U1297" s="131"/>
      <c r="V1297" s="131"/>
      <c r="W1297" s="103"/>
      <c r="X1297" s="119"/>
      <c r="Y1297" s="24"/>
      <c r="Z1297" s="24"/>
      <c r="AA1297" s="24"/>
    </row>
    <row r="1298" spans="1:29" ht="25.5" customHeight="1">
      <c r="A1298" s="141"/>
      <c r="B1298" s="80"/>
      <c r="C1298" s="103"/>
      <c r="D1298" s="15"/>
      <c r="E1298" s="87"/>
      <c r="F1298" s="128" t="s">
        <v>49</v>
      </c>
      <c r="G1298" s="128"/>
      <c r="H1298" s="128"/>
      <c r="I1298" s="87"/>
      <c r="J1298" s="15"/>
      <c r="K1298" s="103"/>
      <c r="L1298" s="119"/>
      <c r="N1298" s="80"/>
      <c r="O1298" s="103"/>
      <c r="P1298" s="15"/>
      <c r="Q1298" s="87"/>
      <c r="R1298" s="128" t="s">
        <v>49</v>
      </c>
      <c r="S1298" s="128"/>
      <c r="T1298" s="128"/>
      <c r="U1298" s="87"/>
      <c r="V1298" s="15"/>
      <c r="W1298" s="103"/>
      <c r="X1298" s="119"/>
      <c r="Y1298" s="24"/>
      <c r="Z1298" s="24"/>
      <c r="AA1298" s="24"/>
    </row>
    <row r="1299" spans="1:29" ht="25.5" customHeight="1">
      <c r="A1299" s="141"/>
      <c r="B1299" s="80"/>
      <c r="C1299" s="103"/>
      <c r="D1299" s="15"/>
      <c r="E1299" s="87"/>
      <c r="F1299" s="128"/>
      <c r="G1299" s="128"/>
      <c r="H1299" s="128"/>
      <c r="I1299" s="87"/>
      <c r="J1299" s="15"/>
      <c r="K1299" s="103"/>
      <c r="L1299" s="119"/>
      <c r="N1299" s="80"/>
      <c r="O1299" s="103"/>
      <c r="P1299" s="15"/>
      <c r="Q1299" s="87"/>
      <c r="R1299" s="128"/>
      <c r="S1299" s="128"/>
      <c r="T1299" s="128"/>
      <c r="U1299" s="87"/>
      <c r="V1299" s="15"/>
      <c r="W1299" s="103"/>
      <c r="X1299" s="119"/>
      <c r="Y1299" s="24"/>
      <c r="Z1299" s="24"/>
      <c r="AA1299" s="24"/>
    </row>
    <row r="1300" spans="1:29" ht="45.75" customHeight="1" thickBot="1">
      <c r="A1300" s="141"/>
      <c r="B1300" s="80"/>
      <c r="C1300" s="103"/>
      <c r="D1300" s="16"/>
      <c r="E1300" s="129" t="str">
        <f>CONCATENATE(Master!$E$12,Master!$G$12)</f>
        <v>संस्था प्रधान राजकीय उच्च माध्यमिक विद्यालय रायमलवाडा</v>
      </c>
      <c r="F1300" s="129"/>
      <c r="G1300" s="129"/>
      <c r="H1300" s="129"/>
      <c r="I1300" s="129"/>
      <c r="J1300" s="16"/>
      <c r="K1300" s="103"/>
      <c r="L1300" s="119"/>
      <c r="N1300" s="80"/>
      <c r="O1300" s="103"/>
      <c r="P1300" s="16"/>
      <c r="Q1300" s="129" t="str">
        <f>CONCATENATE(Master!$E$12,Master!$G$12)</f>
        <v>संस्था प्रधान राजकीय उच्च माध्यमिक विद्यालय रायमलवाडा</v>
      </c>
      <c r="R1300" s="129"/>
      <c r="S1300" s="129"/>
      <c r="T1300" s="129"/>
      <c r="U1300" s="129"/>
      <c r="V1300" s="16"/>
      <c r="W1300" s="103"/>
      <c r="X1300" s="119"/>
      <c r="Y1300" s="24"/>
      <c r="Z1300" s="24"/>
      <c r="AA1300" s="24"/>
    </row>
    <row r="1301" spans="1:29" ht="23.25" customHeight="1">
      <c r="A1301" s="141"/>
      <c r="B1301" s="80"/>
      <c r="C1301" s="103"/>
      <c r="D1301" s="101"/>
      <c r="E1301" s="108" t="s">
        <v>52</v>
      </c>
      <c r="F1301" s="108"/>
      <c r="G1301" s="108"/>
      <c r="H1301" s="108"/>
      <c r="I1301" s="108"/>
      <c r="J1301" s="78"/>
      <c r="K1301" s="103"/>
      <c r="L1301" s="119"/>
      <c r="N1301" s="80"/>
      <c r="O1301" s="103"/>
      <c r="P1301" s="101"/>
      <c r="Q1301" s="108" t="s">
        <v>52</v>
      </c>
      <c r="R1301" s="108"/>
      <c r="S1301" s="108"/>
      <c r="T1301" s="108"/>
      <c r="U1301" s="108"/>
      <c r="V1301" s="78"/>
      <c r="W1301" s="103"/>
      <c r="X1301" s="119"/>
      <c r="Y1301" s="24"/>
      <c r="Z1301" s="24"/>
      <c r="AA1301" s="24"/>
    </row>
    <row r="1302" spans="1:29" ht="28.5" customHeight="1" thickBot="1">
      <c r="A1302" s="141"/>
      <c r="B1302" s="80"/>
      <c r="C1302" s="103"/>
      <c r="D1302" s="102"/>
      <c r="E1302" s="99" t="s">
        <v>53</v>
      </c>
      <c r="F1302" s="99"/>
      <c r="G1302" s="99"/>
      <c r="H1302" s="99"/>
      <c r="I1302" s="99"/>
      <c r="J1302" s="79"/>
      <c r="K1302" s="103"/>
      <c r="L1302" s="119"/>
      <c r="N1302" s="80"/>
      <c r="O1302" s="103"/>
      <c r="P1302" s="102"/>
      <c r="Q1302" s="99" t="s">
        <v>53</v>
      </c>
      <c r="R1302" s="99"/>
      <c r="S1302" s="99"/>
      <c r="T1302" s="99"/>
      <c r="U1302" s="99"/>
      <c r="V1302" s="79"/>
      <c r="W1302" s="103"/>
      <c r="X1302" s="119"/>
      <c r="Y1302" s="24"/>
      <c r="Z1302" s="24"/>
      <c r="AA1302" s="24"/>
    </row>
    <row r="1303" spans="1:29" ht="7.5" customHeight="1" thickBot="1">
      <c r="A1303" s="141"/>
      <c r="B1303" s="80"/>
      <c r="C1303" s="103"/>
      <c r="D1303" s="103"/>
      <c r="E1303" s="103"/>
      <c r="F1303" s="103"/>
      <c r="G1303" s="103"/>
      <c r="H1303" s="103"/>
      <c r="I1303" s="103"/>
      <c r="J1303" s="103"/>
      <c r="K1303" s="103"/>
      <c r="L1303" s="119"/>
      <c r="N1303" s="80"/>
      <c r="O1303" s="103"/>
      <c r="P1303" s="103"/>
      <c r="Q1303" s="103"/>
      <c r="R1303" s="103"/>
      <c r="S1303" s="103"/>
      <c r="T1303" s="103"/>
      <c r="U1303" s="103"/>
      <c r="V1303" s="103"/>
      <c r="W1303" s="103"/>
      <c r="X1303" s="119"/>
      <c r="Y1303" s="24"/>
      <c r="Z1303" s="24"/>
      <c r="AA1303" s="24"/>
    </row>
    <row r="1304" spans="1:29" ht="8.25" customHeight="1" thickBot="1">
      <c r="A1304" s="141"/>
      <c r="B1304" s="17"/>
      <c r="C1304" s="107"/>
      <c r="D1304" s="107"/>
      <c r="E1304" s="107"/>
      <c r="F1304" s="107"/>
      <c r="G1304" s="107"/>
      <c r="H1304" s="107"/>
      <c r="I1304" s="107"/>
      <c r="J1304" s="107"/>
      <c r="K1304" s="107"/>
      <c r="L1304" s="17"/>
      <c r="N1304" s="1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7"/>
      <c r="Y1304" s="24"/>
      <c r="Z1304" s="24"/>
      <c r="AA1304" s="24"/>
    </row>
    <row r="1305" spans="1:29" ht="9.75" customHeight="1">
      <c r="A1305" s="141"/>
      <c r="B1305" s="141"/>
      <c r="C1305" s="141"/>
      <c r="D1305" s="141"/>
      <c r="E1305" s="141"/>
      <c r="F1305" s="141"/>
      <c r="G1305" s="141"/>
      <c r="H1305" s="141"/>
      <c r="I1305" s="141"/>
      <c r="J1305" s="141"/>
      <c r="K1305" s="141"/>
      <c r="L1305" s="141"/>
      <c r="M1305" s="141"/>
      <c r="N1305" s="141"/>
      <c r="O1305" s="141"/>
      <c r="P1305" s="141"/>
      <c r="Q1305" s="141"/>
      <c r="R1305" s="141"/>
      <c r="S1305" s="141"/>
      <c r="T1305" s="141"/>
      <c r="U1305" s="141"/>
      <c r="V1305" s="141"/>
      <c r="W1305" s="141"/>
      <c r="X1305" s="141"/>
      <c r="Y1305" s="24"/>
      <c r="Z1305" s="24"/>
      <c r="AA1305" s="24"/>
    </row>
    <row r="1306" spans="1:29" ht="9" customHeight="1" thickBot="1">
      <c r="A1306" s="141"/>
      <c r="B1306" s="141"/>
      <c r="C1306" s="141"/>
      <c r="D1306" s="141"/>
      <c r="E1306" s="141"/>
      <c r="F1306" s="141"/>
      <c r="G1306" s="141"/>
      <c r="H1306" s="141"/>
      <c r="I1306" s="141"/>
      <c r="J1306" s="141"/>
      <c r="K1306" s="141"/>
      <c r="L1306" s="141"/>
      <c r="M1306" s="141"/>
      <c r="N1306" s="141"/>
      <c r="O1306" s="141"/>
      <c r="P1306" s="141"/>
      <c r="Q1306" s="141"/>
      <c r="R1306" s="141"/>
      <c r="S1306" s="141"/>
      <c r="T1306" s="141"/>
      <c r="U1306" s="141"/>
      <c r="V1306" s="141"/>
      <c r="W1306" s="141"/>
      <c r="X1306" s="141"/>
      <c r="Y1306" s="24"/>
      <c r="Z1306" s="24"/>
      <c r="AA1306" s="24"/>
    </row>
    <row r="1307" spans="1:29" ht="9.75" customHeight="1" thickBot="1">
      <c r="A1307" s="141"/>
      <c r="B1307" s="17"/>
      <c r="C1307" s="123"/>
      <c r="D1307" s="123"/>
      <c r="E1307" s="123"/>
      <c r="F1307" s="123"/>
      <c r="G1307" s="123"/>
      <c r="H1307" s="123"/>
      <c r="I1307" s="123"/>
      <c r="J1307" s="123"/>
      <c r="K1307" s="123"/>
      <c r="L1307" s="17"/>
      <c r="N1307" s="17"/>
      <c r="O1307" s="123"/>
      <c r="P1307" s="123"/>
      <c r="Q1307" s="123"/>
      <c r="R1307" s="123"/>
      <c r="S1307" s="123"/>
      <c r="T1307" s="123"/>
      <c r="U1307" s="123"/>
      <c r="V1307" s="123"/>
      <c r="W1307" s="123"/>
      <c r="X1307" s="17"/>
      <c r="Y1307" s="24"/>
      <c r="Z1307" s="24"/>
      <c r="AA1307" s="24"/>
    </row>
    <row r="1308" spans="1:29" ht="7.5" customHeight="1" thickBot="1">
      <c r="A1308" s="141"/>
      <c r="B1308" s="80"/>
      <c r="C1308" s="103"/>
      <c r="D1308" s="103"/>
      <c r="E1308" s="103"/>
      <c r="F1308" s="103"/>
      <c r="G1308" s="103"/>
      <c r="H1308" s="103"/>
      <c r="I1308" s="103"/>
      <c r="J1308" s="103"/>
      <c r="K1308" s="103"/>
      <c r="L1308" s="119"/>
      <c r="N1308" s="80"/>
      <c r="O1308" s="103"/>
      <c r="P1308" s="103"/>
      <c r="Q1308" s="103"/>
      <c r="R1308" s="103"/>
      <c r="S1308" s="103"/>
      <c r="T1308" s="103"/>
      <c r="U1308" s="103"/>
      <c r="V1308" s="103"/>
      <c r="W1308" s="103"/>
      <c r="X1308" s="119"/>
      <c r="Y1308" s="24"/>
      <c r="Z1308" s="24"/>
      <c r="AA1308" s="24"/>
    </row>
    <row r="1309" spans="1:29" ht="57" customHeight="1">
      <c r="A1309" s="141"/>
      <c r="B1309" s="80"/>
      <c r="C1309" s="103"/>
      <c r="D1309" s="124" t="str">
        <f>Master!$E$5</f>
        <v>राजकीय उच्च माध्यमिक विद्यालय रायमलवाडा</v>
      </c>
      <c r="E1309" s="125"/>
      <c r="F1309" s="125"/>
      <c r="G1309" s="125"/>
      <c r="H1309" s="125"/>
      <c r="I1309" s="125"/>
      <c r="J1309" s="126"/>
      <c r="K1309" s="103"/>
      <c r="L1309" s="119"/>
      <c r="N1309" s="80"/>
      <c r="O1309" s="103"/>
      <c r="P1309" s="124" t="str">
        <f>Master!$E$5</f>
        <v>राजकीय उच्च माध्यमिक विद्यालय रायमलवाडा</v>
      </c>
      <c r="Q1309" s="125"/>
      <c r="R1309" s="125"/>
      <c r="S1309" s="125"/>
      <c r="T1309" s="125"/>
      <c r="U1309" s="125"/>
      <c r="V1309" s="126"/>
      <c r="W1309" s="103"/>
      <c r="X1309" s="119"/>
      <c r="Y1309" s="24"/>
      <c r="Z1309" s="24"/>
      <c r="AA1309" s="24"/>
      <c r="AB1309" s="18">
        <f>AC1280+1</f>
        <v>91</v>
      </c>
      <c r="AC1309" s="18">
        <f>AB1309+1</f>
        <v>92</v>
      </c>
    </row>
    <row r="1310" spans="1:29" ht="23.25" customHeight="1" thickBot="1">
      <c r="A1310" s="141"/>
      <c r="B1310" s="80"/>
      <c r="C1310" s="103"/>
      <c r="D1310" s="136" t="str">
        <f>Master!$E$6</f>
        <v>ब्लॉक-बापिणी (जोधपुर)</v>
      </c>
      <c r="E1310" s="137"/>
      <c r="F1310" s="137"/>
      <c r="G1310" s="137"/>
      <c r="H1310" s="137"/>
      <c r="I1310" s="137"/>
      <c r="J1310" s="138"/>
      <c r="K1310" s="103"/>
      <c r="L1310" s="119"/>
      <c r="N1310" s="80"/>
      <c r="O1310" s="103"/>
      <c r="P1310" s="109" t="str">
        <f>Master!$E$6</f>
        <v>ब्लॉक-बापिणी (जोधपुर)</v>
      </c>
      <c r="Q1310" s="110"/>
      <c r="R1310" s="110"/>
      <c r="S1310" s="110"/>
      <c r="T1310" s="110"/>
      <c r="U1310" s="110"/>
      <c r="V1310" s="111"/>
      <c r="W1310" s="103"/>
      <c r="X1310" s="119"/>
      <c r="Y1310" s="24"/>
      <c r="Z1310" s="24"/>
      <c r="AA1310" s="24"/>
    </row>
    <row r="1311" spans="1:29" ht="12" customHeight="1">
      <c r="A1311" s="141"/>
      <c r="B1311" s="80"/>
      <c r="C1311" s="103"/>
      <c r="D1311" s="113"/>
      <c r="E1311" s="88"/>
      <c r="F1311" s="88"/>
      <c r="G1311" s="88"/>
      <c r="H1311" s="88"/>
      <c r="I1311" s="88"/>
      <c r="J1311" s="133"/>
      <c r="K1311" s="103"/>
      <c r="L1311" s="119"/>
      <c r="N1311" s="80"/>
      <c r="O1311" s="103"/>
      <c r="P1311" s="113"/>
      <c r="Q1311" s="88"/>
      <c r="R1311" s="88"/>
      <c r="S1311" s="88"/>
      <c r="T1311" s="88"/>
      <c r="U1311" s="88"/>
      <c r="V1311" s="133"/>
      <c r="W1311" s="103"/>
      <c r="X1311" s="119"/>
      <c r="Y1311" s="24"/>
      <c r="Z1311" s="24"/>
      <c r="AA1311" s="24"/>
    </row>
    <row r="1312" spans="1:29" ht="12" customHeight="1">
      <c r="A1312" s="141"/>
      <c r="B1312" s="80"/>
      <c r="C1312" s="103"/>
      <c r="D1312" s="114"/>
      <c r="E1312" s="81" t="s">
        <v>42</v>
      </c>
      <c r="F1312" s="82"/>
      <c r="G1312" s="82"/>
      <c r="H1312" s="82"/>
      <c r="I1312" s="82"/>
      <c r="J1312" s="86"/>
      <c r="K1312" s="103"/>
      <c r="L1312" s="119"/>
      <c r="N1312" s="80"/>
      <c r="O1312" s="103"/>
      <c r="P1312" s="114"/>
      <c r="Q1312" s="81" t="s">
        <v>42</v>
      </c>
      <c r="R1312" s="82"/>
      <c r="S1312" s="82"/>
      <c r="T1312" s="82"/>
      <c r="U1312" s="82"/>
      <c r="V1312" s="86"/>
      <c r="W1312" s="103"/>
      <c r="X1312" s="119"/>
      <c r="Y1312" s="24"/>
      <c r="Z1312" s="24"/>
      <c r="AA1312" s="24"/>
    </row>
    <row r="1313" spans="1:27" ht="12" customHeight="1">
      <c r="A1313" s="141"/>
      <c r="B1313" s="80"/>
      <c r="C1313" s="103"/>
      <c r="D1313" s="114"/>
      <c r="E1313" s="82"/>
      <c r="F1313" s="82"/>
      <c r="G1313" s="82"/>
      <c r="H1313" s="82"/>
      <c r="I1313" s="82"/>
      <c r="J1313" s="86"/>
      <c r="K1313" s="103"/>
      <c r="L1313" s="119"/>
      <c r="N1313" s="80"/>
      <c r="O1313" s="103"/>
      <c r="P1313" s="114"/>
      <c r="Q1313" s="82"/>
      <c r="R1313" s="82"/>
      <c r="S1313" s="82"/>
      <c r="T1313" s="82"/>
      <c r="U1313" s="82"/>
      <c r="V1313" s="86"/>
      <c r="W1313" s="103"/>
      <c r="X1313" s="119"/>
      <c r="Y1313" s="24"/>
      <c r="Z1313" s="24"/>
      <c r="AA1313" s="24"/>
    </row>
    <row r="1314" spans="1:27" ht="12" customHeight="1">
      <c r="A1314" s="141"/>
      <c r="B1314" s="80"/>
      <c r="C1314" s="103"/>
      <c r="D1314" s="114"/>
      <c r="E1314" s="82"/>
      <c r="F1314" s="82"/>
      <c r="G1314" s="82"/>
      <c r="H1314" s="82"/>
      <c r="I1314" s="82"/>
      <c r="J1314" s="86"/>
      <c r="K1314" s="103"/>
      <c r="L1314" s="119"/>
      <c r="N1314" s="80"/>
      <c r="O1314" s="103"/>
      <c r="P1314" s="114"/>
      <c r="Q1314" s="82"/>
      <c r="R1314" s="82"/>
      <c r="S1314" s="82"/>
      <c r="T1314" s="82"/>
      <c r="U1314" s="82"/>
      <c r="V1314" s="86"/>
      <c r="W1314" s="103"/>
      <c r="X1314" s="119"/>
      <c r="Y1314" s="24"/>
      <c r="Z1314" s="24"/>
      <c r="AA1314" s="24"/>
    </row>
    <row r="1315" spans="1:27" ht="12" customHeight="1" thickBot="1">
      <c r="A1315" s="141"/>
      <c r="B1315" s="80"/>
      <c r="C1315" s="103"/>
      <c r="D1315" s="115"/>
      <c r="E1315" s="83"/>
      <c r="F1315" s="83"/>
      <c r="G1315" s="83"/>
      <c r="H1315" s="83"/>
      <c r="I1315" s="83"/>
      <c r="J1315" s="111"/>
      <c r="K1315" s="103"/>
      <c r="L1315" s="119"/>
      <c r="N1315" s="80"/>
      <c r="O1315" s="103"/>
      <c r="P1315" s="115"/>
      <c r="Q1315" s="83"/>
      <c r="R1315" s="83"/>
      <c r="S1315" s="83"/>
      <c r="T1315" s="83"/>
      <c r="U1315" s="83"/>
      <c r="V1315" s="111"/>
      <c r="W1315" s="103"/>
      <c r="X1315" s="119"/>
      <c r="Y1315" s="24"/>
      <c r="Z1315" s="24"/>
      <c r="AA1315" s="24"/>
    </row>
    <row r="1316" spans="1:27" ht="29.25" customHeight="1" thickBot="1">
      <c r="A1316" s="141"/>
      <c r="B1316" s="80"/>
      <c r="C1316" s="103"/>
      <c r="D1316" s="122"/>
      <c r="E1316" s="122"/>
      <c r="F1316" s="122"/>
      <c r="G1316" s="122"/>
      <c r="H1316" s="122"/>
      <c r="I1316" s="122"/>
      <c r="J1316" s="122"/>
      <c r="K1316" s="103"/>
      <c r="L1316" s="119"/>
      <c r="N1316" s="80"/>
      <c r="O1316" s="103"/>
      <c r="P1316" s="122"/>
      <c r="Q1316" s="122"/>
      <c r="R1316" s="122"/>
      <c r="S1316" s="122"/>
      <c r="T1316" s="122"/>
      <c r="U1316" s="122"/>
      <c r="V1316" s="122"/>
      <c r="W1316" s="103"/>
      <c r="X1316" s="119"/>
      <c r="Y1316" s="24"/>
      <c r="Z1316" s="24"/>
      <c r="AA1316" s="24"/>
    </row>
    <row r="1317" spans="1:27" ht="29.25" customHeight="1">
      <c r="A1317" s="141"/>
      <c r="B1317" s="80"/>
      <c r="C1317" s="103"/>
      <c r="D1317" s="134" t="s">
        <v>43</v>
      </c>
      <c r="E1317" s="135"/>
      <c r="F1317" s="116">
        <f>VLOOKUP(AB1309,'Student Details'!$A$3:$D$1002,4,0)</f>
        <v>0</v>
      </c>
      <c r="G1317" s="117"/>
      <c r="H1317" s="117"/>
      <c r="I1317" s="117"/>
      <c r="J1317" s="118"/>
      <c r="K1317" s="103"/>
      <c r="L1317" s="119"/>
      <c r="N1317" s="80"/>
      <c r="O1317" s="103"/>
      <c r="P1317" s="134" t="s">
        <v>43</v>
      </c>
      <c r="Q1317" s="135"/>
      <c r="R1317" s="116">
        <f>VLOOKUP(AC1309,'Student Details'!$A$3:$D$1002,4,0)</f>
        <v>0</v>
      </c>
      <c r="S1317" s="117"/>
      <c r="T1317" s="117"/>
      <c r="U1317" s="117"/>
      <c r="V1317" s="118"/>
      <c r="W1317" s="103"/>
      <c r="X1317" s="119"/>
      <c r="Y1317" s="24"/>
      <c r="Z1317" s="24"/>
      <c r="AA1317" s="24"/>
    </row>
    <row r="1318" spans="1:27" ht="34.5" customHeight="1">
      <c r="A1318" s="141"/>
      <c r="B1318" s="80"/>
      <c r="C1318" s="103"/>
      <c r="D1318" s="98" t="s">
        <v>44</v>
      </c>
      <c r="E1318" s="85"/>
      <c r="F1318" s="85"/>
      <c r="G1318" s="85"/>
      <c r="H1318" s="85"/>
      <c r="I1318" s="85"/>
      <c r="J1318" s="86"/>
      <c r="K1318" s="103"/>
      <c r="L1318" s="119"/>
      <c r="N1318" s="80"/>
      <c r="O1318" s="103"/>
      <c r="P1318" s="98" t="s">
        <v>44</v>
      </c>
      <c r="Q1318" s="85"/>
      <c r="R1318" s="85"/>
      <c r="S1318" s="85"/>
      <c r="T1318" s="85"/>
      <c r="U1318" s="85"/>
      <c r="V1318" s="86"/>
      <c r="W1318" s="103"/>
      <c r="X1318" s="119"/>
      <c r="Y1318" s="24"/>
      <c r="Z1318" s="24"/>
      <c r="AA1318" s="24"/>
    </row>
    <row r="1319" spans="1:27" ht="29.25" customHeight="1">
      <c r="A1319" s="141"/>
      <c r="B1319" s="80"/>
      <c r="C1319" s="103"/>
      <c r="D1319" s="92">
        <f>Master!$E$8</f>
        <v>45884</v>
      </c>
      <c r="E1319" s="93"/>
      <c r="F1319" s="112" t="s">
        <v>46</v>
      </c>
      <c r="G1319" s="112"/>
      <c r="H1319" s="121">
        <f>Master!$E$9</f>
        <v>0.38541666666666669</v>
      </c>
      <c r="I1319" s="121"/>
      <c r="J1319" s="13" t="s">
        <v>45</v>
      </c>
      <c r="K1319" s="103"/>
      <c r="L1319" s="119"/>
      <c r="N1319" s="80"/>
      <c r="O1319" s="103"/>
      <c r="P1319" s="92">
        <f>Master!$E$8</f>
        <v>45884</v>
      </c>
      <c r="Q1319" s="93"/>
      <c r="R1319" s="112" t="s">
        <v>46</v>
      </c>
      <c r="S1319" s="112"/>
      <c r="T1319" s="121">
        <f>Master!$E$9</f>
        <v>0.38541666666666669</v>
      </c>
      <c r="U1319" s="121"/>
      <c r="V1319" s="13" t="s">
        <v>45</v>
      </c>
      <c r="W1319" s="103"/>
      <c r="X1319" s="119"/>
      <c r="Y1319" s="24"/>
      <c r="Z1319" s="24"/>
      <c r="AA1319" s="24"/>
    </row>
    <row r="1320" spans="1:27" ht="29.25" customHeight="1">
      <c r="A1320" s="141"/>
      <c r="B1320" s="80"/>
      <c r="C1320" s="103"/>
      <c r="D1320" s="132" t="s">
        <v>47</v>
      </c>
      <c r="E1320" s="85"/>
      <c r="F1320" s="85"/>
      <c r="G1320" s="85"/>
      <c r="H1320" s="85"/>
      <c r="I1320" s="85"/>
      <c r="J1320" s="86"/>
      <c r="K1320" s="103"/>
      <c r="L1320" s="119"/>
      <c r="N1320" s="80"/>
      <c r="O1320" s="103"/>
      <c r="P1320" s="132" t="s">
        <v>47</v>
      </c>
      <c r="Q1320" s="85"/>
      <c r="R1320" s="85"/>
      <c r="S1320" s="85"/>
      <c r="T1320" s="85"/>
      <c r="U1320" s="85"/>
      <c r="V1320" s="86"/>
      <c r="W1320" s="103"/>
      <c r="X1320" s="119"/>
      <c r="Y1320" s="24"/>
      <c r="Z1320" s="24"/>
      <c r="AA1320" s="24"/>
    </row>
    <row r="1321" spans="1:27" ht="37.5" customHeight="1">
      <c r="A1321" s="141"/>
      <c r="B1321" s="80"/>
      <c r="C1321" s="103"/>
      <c r="D1321" s="104" t="str">
        <f>Master!$E$7</f>
        <v>Independence Day</v>
      </c>
      <c r="E1321" s="105"/>
      <c r="F1321" s="105"/>
      <c r="G1321" s="105"/>
      <c r="H1321" s="105"/>
      <c r="I1321" s="105"/>
      <c r="J1321" s="106"/>
      <c r="K1321" s="103"/>
      <c r="L1321" s="119"/>
      <c r="N1321" s="80"/>
      <c r="O1321" s="103"/>
      <c r="P1321" s="104" t="str">
        <f>Master!$E$7</f>
        <v>Independence Day</v>
      </c>
      <c r="Q1321" s="105"/>
      <c r="R1321" s="105"/>
      <c r="S1321" s="105"/>
      <c r="T1321" s="105"/>
      <c r="U1321" s="105"/>
      <c r="V1321" s="106"/>
      <c r="W1321" s="103"/>
      <c r="X1321" s="119"/>
      <c r="Y1321" s="24"/>
      <c r="Z1321" s="24"/>
      <c r="AA1321" s="24"/>
    </row>
    <row r="1322" spans="1:27" ht="48.75" customHeight="1">
      <c r="A1322" s="141"/>
      <c r="B1322" s="80"/>
      <c r="C1322" s="103"/>
      <c r="D1322" s="84" t="s">
        <v>48</v>
      </c>
      <c r="E1322" s="85"/>
      <c r="F1322" s="85"/>
      <c r="G1322" s="85"/>
      <c r="H1322" s="85"/>
      <c r="I1322" s="85"/>
      <c r="J1322" s="86"/>
      <c r="K1322" s="103"/>
      <c r="L1322" s="119"/>
      <c r="N1322" s="80"/>
      <c r="O1322" s="103"/>
      <c r="P1322" s="84" t="s">
        <v>48</v>
      </c>
      <c r="Q1322" s="85"/>
      <c r="R1322" s="85"/>
      <c r="S1322" s="85"/>
      <c r="T1322" s="85"/>
      <c r="U1322" s="85"/>
      <c r="V1322" s="86"/>
      <c r="W1322" s="103"/>
      <c r="X1322" s="119"/>
      <c r="Y1322" s="24"/>
      <c r="Z1322" s="24"/>
      <c r="AA1322" s="24"/>
    </row>
    <row r="1323" spans="1:27" ht="21.75" customHeight="1" thickBot="1">
      <c r="A1323" s="141"/>
      <c r="B1323" s="80"/>
      <c r="C1323" s="103"/>
      <c r="D1323" s="120"/>
      <c r="E1323" s="110"/>
      <c r="F1323" s="110"/>
      <c r="G1323" s="110"/>
      <c r="H1323" s="110"/>
      <c r="I1323" s="110"/>
      <c r="J1323" s="111"/>
      <c r="K1323" s="103"/>
      <c r="L1323" s="119"/>
      <c r="N1323" s="80"/>
      <c r="O1323" s="103"/>
      <c r="P1323" s="120"/>
      <c r="Q1323" s="110"/>
      <c r="R1323" s="110"/>
      <c r="S1323" s="110"/>
      <c r="T1323" s="110"/>
      <c r="U1323" s="110"/>
      <c r="V1323" s="111"/>
      <c r="W1323" s="103"/>
      <c r="X1323" s="119"/>
      <c r="Y1323" s="24"/>
      <c r="Z1323" s="24"/>
      <c r="AA1323" s="24"/>
    </row>
    <row r="1324" spans="1:27" ht="6.75" customHeight="1" thickBot="1">
      <c r="A1324" s="141"/>
      <c r="B1324" s="80"/>
      <c r="C1324" s="103"/>
      <c r="D1324" s="127"/>
      <c r="E1324" s="127"/>
      <c r="F1324" s="127"/>
      <c r="G1324" s="127"/>
      <c r="H1324" s="127"/>
      <c r="I1324" s="127"/>
      <c r="J1324" s="127"/>
      <c r="K1324" s="103"/>
      <c r="L1324" s="119"/>
      <c r="N1324" s="80"/>
      <c r="O1324" s="103"/>
      <c r="P1324" s="127"/>
      <c r="Q1324" s="127"/>
      <c r="R1324" s="127"/>
      <c r="S1324" s="127"/>
      <c r="T1324" s="127"/>
      <c r="U1324" s="127"/>
      <c r="V1324" s="127"/>
      <c r="W1324" s="103"/>
      <c r="X1324" s="119"/>
      <c r="Y1324" s="24"/>
      <c r="Z1324" s="24"/>
      <c r="AA1324" s="24"/>
    </row>
    <row r="1325" spans="1:27" ht="49.5" customHeight="1" thickBot="1">
      <c r="A1325" s="141"/>
      <c r="B1325" s="80"/>
      <c r="C1325" s="103"/>
      <c r="D1325" s="130" t="s">
        <v>50</v>
      </c>
      <c r="E1325" s="90"/>
      <c r="F1325" s="89" t="str">
        <f>Master!$E$10</f>
        <v>मार्च पास्ट/पी.टी. परेड एवं सांस्कृतिक कार्यक्रम</v>
      </c>
      <c r="G1325" s="90"/>
      <c r="H1325" s="90"/>
      <c r="I1325" s="90"/>
      <c r="J1325" s="91"/>
      <c r="K1325" s="103"/>
      <c r="L1325" s="119"/>
      <c r="N1325" s="80"/>
      <c r="O1325" s="103"/>
      <c r="P1325" s="130" t="s">
        <v>50</v>
      </c>
      <c r="Q1325" s="90"/>
      <c r="R1325" s="89" t="str">
        <f>Master!$E$10</f>
        <v>मार्च पास्ट/पी.टी. परेड एवं सांस्कृतिक कार्यक्रम</v>
      </c>
      <c r="S1325" s="90"/>
      <c r="T1325" s="90"/>
      <c r="U1325" s="90"/>
      <c r="V1325" s="91"/>
      <c r="W1325" s="103"/>
      <c r="X1325" s="119"/>
      <c r="Y1325" s="24"/>
      <c r="Z1325" s="24"/>
      <c r="AA1325" s="24"/>
    </row>
    <row r="1326" spans="1:27" ht="13.5" customHeight="1">
      <c r="A1326" s="141"/>
      <c r="B1326" s="80"/>
      <c r="C1326" s="103"/>
      <c r="D1326" s="131"/>
      <c r="E1326" s="131"/>
      <c r="F1326" s="131"/>
      <c r="G1326" s="131"/>
      <c r="H1326" s="131"/>
      <c r="I1326" s="131"/>
      <c r="J1326" s="131"/>
      <c r="K1326" s="103"/>
      <c r="L1326" s="119"/>
      <c r="N1326" s="80"/>
      <c r="O1326" s="103"/>
      <c r="P1326" s="131"/>
      <c r="Q1326" s="131"/>
      <c r="R1326" s="131"/>
      <c r="S1326" s="131"/>
      <c r="T1326" s="131"/>
      <c r="U1326" s="131"/>
      <c r="V1326" s="131"/>
      <c r="W1326" s="103"/>
      <c r="X1326" s="119"/>
      <c r="Y1326" s="24"/>
      <c r="Z1326" s="24"/>
      <c r="AA1326" s="24"/>
    </row>
    <row r="1327" spans="1:27" ht="25.5" customHeight="1">
      <c r="A1327" s="141"/>
      <c r="B1327" s="80"/>
      <c r="C1327" s="103"/>
      <c r="D1327" s="15"/>
      <c r="E1327" s="87"/>
      <c r="F1327" s="128" t="s">
        <v>49</v>
      </c>
      <c r="G1327" s="128"/>
      <c r="H1327" s="128"/>
      <c r="I1327" s="87"/>
      <c r="J1327" s="15"/>
      <c r="K1327" s="103"/>
      <c r="L1327" s="119"/>
      <c r="N1327" s="80"/>
      <c r="O1327" s="103"/>
      <c r="P1327" s="15"/>
      <c r="Q1327" s="87"/>
      <c r="R1327" s="128" t="s">
        <v>49</v>
      </c>
      <c r="S1327" s="128"/>
      <c r="T1327" s="128"/>
      <c r="U1327" s="87"/>
      <c r="V1327" s="15"/>
      <c r="W1327" s="103"/>
      <c r="X1327" s="119"/>
      <c r="Y1327" s="24"/>
      <c r="Z1327" s="24"/>
      <c r="AA1327" s="24"/>
    </row>
    <row r="1328" spans="1:27" ht="25.5" customHeight="1">
      <c r="A1328" s="141"/>
      <c r="B1328" s="80"/>
      <c r="C1328" s="103"/>
      <c r="D1328" s="15"/>
      <c r="E1328" s="87"/>
      <c r="F1328" s="128"/>
      <c r="G1328" s="128"/>
      <c r="H1328" s="128"/>
      <c r="I1328" s="87"/>
      <c r="J1328" s="15"/>
      <c r="K1328" s="103"/>
      <c r="L1328" s="119"/>
      <c r="N1328" s="80"/>
      <c r="O1328" s="103"/>
      <c r="P1328" s="15"/>
      <c r="Q1328" s="87"/>
      <c r="R1328" s="128"/>
      <c r="S1328" s="128"/>
      <c r="T1328" s="128"/>
      <c r="U1328" s="87"/>
      <c r="V1328" s="15"/>
      <c r="W1328" s="103"/>
      <c r="X1328" s="119"/>
      <c r="Y1328" s="24"/>
      <c r="Z1328" s="24"/>
      <c r="AA1328" s="24"/>
    </row>
    <row r="1329" spans="1:29" ht="45.75" customHeight="1" thickBot="1">
      <c r="A1329" s="141"/>
      <c r="B1329" s="80"/>
      <c r="C1329" s="103"/>
      <c r="D1329" s="16"/>
      <c r="E1329" s="129" t="str">
        <f>CONCATENATE(Master!$E$12,Master!$G$12)</f>
        <v>संस्था प्रधान राजकीय उच्च माध्यमिक विद्यालय रायमलवाडा</v>
      </c>
      <c r="F1329" s="129"/>
      <c r="G1329" s="129"/>
      <c r="H1329" s="129"/>
      <c r="I1329" s="129"/>
      <c r="J1329" s="16"/>
      <c r="K1329" s="103"/>
      <c r="L1329" s="119"/>
      <c r="N1329" s="80"/>
      <c r="O1329" s="103"/>
      <c r="P1329" s="16"/>
      <c r="Q1329" s="129" t="str">
        <f>CONCATENATE(Master!$E$12,Master!$G$12)</f>
        <v>संस्था प्रधान राजकीय उच्च माध्यमिक विद्यालय रायमलवाडा</v>
      </c>
      <c r="R1329" s="129"/>
      <c r="S1329" s="129"/>
      <c r="T1329" s="129"/>
      <c r="U1329" s="129"/>
      <c r="V1329" s="16"/>
      <c r="W1329" s="103"/>
      <c r="X1329" s="119"/>
      <c r="Y1329" s="24"/>
      <c r="Z1329" s="24"/>
      <c r="AA1329" s="24"/>
    </row>
    <row r="1330" spans="1:29" ht="23.25" customHeight="1">
      <c r="A1330" s="141"/>
      <c r="B1330" s="80"/>
      <c r="C1330" s="103"/>
      <c r="D1330" s="101"/>
      <c r="E1330" s="108" t="s">
        <v>52</v>
      </c>
      <c r="F1330" s="108"/>
      <c r="G1330" s="108"/>
      <c r="H1330" s="108"/>
      <c r="I1330" s="108"/>
      <c r="J1330" s="78"/>
      <c r="K1330" s="103"/>
      <c r="L1330" s="119"/>
      <c r="N1330" s="80"/>
      <c r="O1330" s="103"/>
      <c r="P1330" s="101"/>
      <c r="Q1330" s="108" t="s">
        <v>52</v>
      </c>
      <c r="R1330" s="108"/>
      <c r="S1330" s="108"/>
      <c r="T1330" s="108"/>
      <c r="U1330" s="108"/>
      <c r="V1330" s="78"/>
      <c r="W1330" s="103"/>
      <c r="X1330" s="119"/>
      <c r="Y1330" s="24"/>
      <c r="Z1330" s="24"/>
      <c r="AA1330" s="24"/>
    </row>
    <row r="1331" spans="1:29" ht="28.5" customHeight="1" thickBot="1">
      <c r="A1331" s="141"/>
      <c r="B1331" s="80"/>
      <c r="C1331" s="103"/>
      <c r="D1331" s="102"/>
      <c r="E1331" s="99" t="s">
        <v>53</v>
      </c>
      <c r="F1331" s="99"/>
      <c r="G1331" s="99"/>
      <c r="H1331" s="99"/>
      <c r="I1331" s="99"/>
      <c r="J1331" s="79"/>
      <c r="K1331" s="103"/>
      <c r="L1331" s="119"/>
      <c r="N1331" s="80"/>
      <c r="O1331" s="103"/>
      <c r="P1331" s="102"/>
      <c r="Q1331" s="99" t="s">
        <v>53</v>
      </c>
      <c r="R1331" s="99"/>
      <c r="S1331" s="99"/>
      <c r="T1331" s="99"/>
      <c r="U1331" s="99"/>
      <c r="V1331" s="79"/>
      <c r="W1331" s="103"/>
      <c r="X1331" s="119"/>
      <c r="Y1331" s="24"/>
      <c r="Z1331" s="24"/>
      <c r="AA1331" s="24"/>
    </row>
    <row r="1332" spans="1:29" ht="7.5" customHeight="1" thickBot="1">
      <c r="A1332" s="141"/>
      <c r="B1332" s="80"/>
      <c r="C1332" s="103"/>
      <c r="D1332" s="103"/>
      <c r="E1332" s="103"/>
      <c r="F1332" s="103"/>
      <c r="G1332" s="103"/>
      <c r="H1332" s="103"/>
      <c r="I1332" s="103"/>
      <c r="J1332" s="103"/>
      <c r="K1332" s="103"/>
      <c r="L1332" s="119"/>
      <c r="N1332" s="80"/>
      <c r="O1332" s="103"/>
      <c r="P1332" s="103"/>
      <c r="Q1332" s="103"/>
      <c r="R1332" s="103"/>
      <c r="S1332" s="103"/>
      <c r="T1332" s="103"/>
      <c r="U1332" s="103"/>
      <c r="V1332" s="103"/>
      <c r="W1332" s="103"/>
      <c r="X1332" s="119"/>
      <c r="Y1332" s="24"/>
      <c r="Z1332" s="24"/>
      <c r="AA1332" s="24"/>
    </row>
    <row r="1333" spans="1:29" ht="8.25" customHeight="1" thickBot="1">
      <c r="A1333" s="141"/>
      <c r="B1333" s="17"/>
      <c r="C1333" s="107"/>
      <c r="D1333" s="107"/>
      <c r="E1333" s="107"/>
      <c r="F1333" s="107"/>
      <c r="G1333" s="107"/>
      <c r="H1333" s="107"/>
      <c r="I1333" s="107"/>
      <c r="J1333" s="107"/>
      <c r="K1333" s="107"/>
      <c r="L1333" s="17"/>
      <c r="N1333" s="1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7"/>
      <c r="Y1333" s="24"/>
      <c r="Z1333" s="24"/>
      <c r="AA1333" s="24"/>
    </row>
    <row r="1334" spans="1:29" ht="9.75" customHeight="1">
      <c r="A1334" s="141"/>
      <c r="B1334" s="141"/>
      <c r="C1334" s="141"/>
      <c r="D1334" s="141"/>
      <c r="E1334" s="141"/>
      <c r="F1334" s="141"/>
      <c r="G1334" s="141"/>
      <c r="H1334" s="141"/>
      <c r="I1334" s="141"/>
      <c r="J1334" s="141"/>
      <c r="K1334" s="141"/>
      <c r="L1334" s="141"/>
      <c r="M1334" s="141"/>
      <c r="N1334" s="141"/>
      <c r="O1334" s="141"/>
      <c r="P1334" s="141"/>
      <c r="Q1334" s="141"/>
      <c r="R1334" s="141"/>
      <c r="S1334" s="141"/>
      <c r="T1334" s="141"/>
      <c r="U1334" s="141"/>
      <c r="V1334" s="141"/>
      <c r="W1334" s="141"/>
      <c r="X1334" s="141"/>
      <c r="Y1334" s="24"/>
      <c r="Z1334" s="24"/>
      <c r="AA1334" s="24"/>
    </row>
    <row r="1335" spans="1:29" ht="9" customHeight="1" thickBot="1">
      <c r="A1335" s="141"/>
      <c r="B1335" s="141"/>
      <c r="C1335" s="141"/>
      <c r="D1335" s="141"/>
      <c r="E1335" s="141"/>
      <c r="F1335" s="141"/>
      <c r="G1335" s="141"/>
      <c r="H1335" s="141"/>
      <c r="I1335" s="141"/>
      <c r="J1335" s="141"/>
      <c r="K1335" s="141"/>
      <c r="L1335" s="141"/>
      <c r="M1335" s="141"/>
      <c r="N1335" s="141"/>
      <c r="O1335" s="141"/>
      <c r="P1335" s="141"/>
      <c r="Q1335" s="141"/>
      <c r="R1335" s="141"/>
      <c r="S1335" s="141"/>
      <c r="T1335" s="141"/>
      <c r="U1335" s="141"/>
      <c r="V1335" s="141"/>
      <c r="W1335" s="141"/>
      <c r="X1335" s="141"/>
      <c r="Y1335" s="24"/>
      <c r="Z1335" s="24"/>
      <c r="AA1335" s="24"/>
    </row>
    <row r="1336" spans="1:29" ht="9.75" customHeight="1" thickBot="1">
      <c r="A1336" s="141"/>
      <c r="B1336" s="17"/>
      <c r="C1336" s="123"/>
      <c r="D1336" s="123"/>
      <c r="E1336" s="123"/>
      <c r="F1336" s="123"/>
      <c r="G1336" s="123"/>
      <c r="H1336" s="123"/>
      <c r="I1336" s="123"/>
      <c r="J1336" s="123"/>
      <c r="K1336" s="123"/>
      <c r="L1336" s="17"/>
      <c r="N1336" s="17"/>
      <c r="O1336" s="123"/>
      <c r="P1336" s="123"/>
      <c r="Q1336" s="123"/>
      <c r="R1336" s="123"/>
      <c r="S1336" s="123"/>
      <c r="T1336" s="123"/>
      <c r="U1336" s="123"/>
      <c r="V1336" s="123"/>
      <c r="W1336" s="123"/>
      <c r="X1336" s="17"/>
      <c r="Y1336" s="24"/>
      <c r="Z1336" s="24"/>
      <c r="AA1336" s="24"/>
    </row>
    <row r="1337" spans="1:29" ht="7.5" customHeight="1" thickBot="1">
      <c r="A1337" s="141"/>
      <c r="B1337" s="80"/>
      <c r="C1337" s="103"/>
      <c r="D1337" s="103"/>
      <c r="E1337" s="103"/>
      <c r="F1337" s="103"/>
      <c r="G1337" s="103"/>
      <c r="H1337" s="103"/>
      <c r="I1337" s="103"/>
      <c r="J1337" s="103"/>
      <c r="K1337" s="103"/>
      <c r="L1337" s="119"/>
      <c r="N1337" s="80"/>
      <c r="O1337" s="103"/>
      <c r="P1337" s="103"/>
      <c r="Q1337" s="103"/>
      <c r="R1337" s="103"/>
      <c r="S1337" s="103"/>
      <c r="T1337" s="103"/>
      <c r="U1337" s="103"/>
      <c r="V1337" s="103"/>
      <c r="W1337" s="103"/>
      <c r="X1337" s="119"/>
      <c r="Y1337" s="24"/>
      <c r="Z1337" s="24"/>
      <c r="AA1337" s="24"/>
    </row>
    <row r="1338" spans="1:29" ht="57" customHeight="1">
      <c r="A1338" s="141"/>
      <c r="B1338" s="80"/>
      <c r="C1338" s="103"/>
      <c r="D1338" s="124" t="str">
        <f>Master!$E$5</f>
        <v>राजकीय उच्च माध्यमिक विद्यालय रायमलवाडा</v>
      </c>
      <c r="E1338" s="125"/>
      <c r="F1338" s="125"/>
      <c r="G1338" s="125"/>
      <c r="H1338" s="125"/>
      <c r="I1338" s="125"/>
      <c r="J1338" s="126"/>
      <c r="K1338" s="103"/>
      <c r="L1338" s="119"/>
      <c r="N1338" s="80"/>
      <c r="O1338" s="103"/>
      <c r="P1338" s="124" t="str">
        <f>Master!$E$5</f>
        <v>राजकीय उच्च माध्यमिक विद्यालय रायमलवाडा</v>
      </c>
      <c r="Q1338" s="125"/>
      <c r="R1338" s="125"/>
      <c r="S1338" s="125"/>
      <c r="T1338" s="125"/>
      <c r="U1338" s="125"/>
      <c r="V1338" s="126"/>
      <c r="W1338" s="103"/>
      <c r="X1338" s="119"/>
      <c r="Y1338" s="24"/>
      <c r="Z1338" s="24"/>
      <c r="AA1338" s="24"/>
      <c r="AB1338" s="18">
        <f>AC1309+1</f>
        <v>93</v>
      </c>
      <c r="AC1338" s="18">
        <f>AB1338+1</f>
        <v>94</v>
      </c>
    </row>
    <row r="1339" spans="1:29" ht="23.25" customHeight="1" thickBot="1">
      <c r="A1339" s="141"/>
      <c r="B1339" s="80"/>
      <c r="C1339" s="103"/>
      <c r="D1339" s="136" t="str">
        <f>Master!$E$6</f>
        <v>ब्लॉक-बापिणी (जोधपुर)</v>
      </c>
      <c r="E1339" s="137"/>
      <c r="F1339" s="137"/>
      <c r="G1339" s="137"/>
      <c r="H1339" s="137"/>
      <c r="I1339" s="137"/>
      <c r="J1339" s="138"/>
      <c r="K1339" s="103"/>
      <c r="L1339" s="119"/>
      <c r="N1339" s="80"/>
      <c r="O1339" s="103"/>
      <c r="P1339" s="109" t="str">
        <f>Master!$E$6</f>
        <v>ब्लॉक-बापिणी (जोधपुर)</v>
      </c>
      <c r="Q1339" s="110"/>
      <c r="R1339" s="110"/>
      <c r="S1339" s="110"/>
      <c r="T1339" s="110"/>
      <c r="U1339" s="110"/>
      <c r="V1339" s="111"/>
      <c r="W1339" s="103"/>
      <c r="X1339" s="119"/>
      <c r="Y1339" s="24"/>
      <c r="Z1339" s="24"/>
      <c r="AA1339" s="24"/>
    </row>
    <row r="1340" spans="1:29" ht="12" customHeight="1">
      <c r="A1340" s="141"/>
      <c r="B1340" s="80"/>
      <c r="C1340" s="103"/>
      <c r="D1340" s="113"/>
      <c r="E1340" s="88"/>
      <c r="F1340" s="88"/>
      <c r="G1340" s="88"/>
      <c r="H1340" s="88"/>
      <c r="I1340" s="88"/>
      <c r="J1340" s="133"/>
      <c r="K1340" s="103"/>
      <c r="L1340" s="119"/>
      <c r="N1340" s="80"/>
      <c r="O1340" s="103"/>
      <c r="P1340" s="113"/>
      <c r="Q1340" s="88"/>
      <c r="R1340" s="88"/>
      <c r="S1340" s="88"/>
      <c r="T1340" s="88"/>
      <c r="U1340" s="88"/>
      <c r="V1340" s="133"/>
      <c r="W1340" s="103"/>
      <c r="X1340" s="119"/>
      <c r="Y1340" s="24"/>
      <c r="Z1340" s="24"/>
      <c r="AA1340" s="24"/>
    </row>
    <row r="1341" spans="1:29" ht="12" customHeight="1">
      <c r="A1341" s="141"/>
      <c r="B1341" s="80"/>
      <c r="C1341" s="103"/>
      <c r="D1341" s="114"/>
      <c r="E1341" s="81" t="s">
        <v>42</v>
      </c>
      <c r="F1341" s="82"/>
      <c r="G1341" s="82"/>
      <c r="H1341" s="82"/>
      <c r="I1341" s="82"/>
      <c r="J1341" s="86"/>
      <c r="K1341" s="103"/>
      <c r="L1341" s="119"/>
      <c r="N1341" s="80"/>
      <c r="O1341" s="103"/>
      <c r="P1341" s="114"/>
      <c r="Q1341" s="81" t="s">
        <v>42</v>
      </c>
      <c r="R1341" s="82"/>
      <c r="S1341" s="82"/>
      <c r="T1341" s="82"/>
      <c r="U1341" s="82"/>
      <c r="V1341" s="86"/>
      <c r="W1341" s="103"/>
      <c r="X1341" s="119"/>
      <c r="Y1341" s="24"/>
      <c r="Z1341" s="24"/>
      <c r="AA1341" s="24"/>
    </row>
    <row r="1342" spans="1:29" ht="12" customHeight="1">
      <c r="A1342" s="141"/>
      <c r="B1342" s="80"/>
      <c r="C1342" s="103"/>
      <c r="D1342" s="114"/>
      <c r="E1342" s="82"/>
      <c r="F1342" s="82"/>
      <c r="G1342" s="82"/>
      <c r="H1342" s="82"/>
      <c r="I1342" s="82"/>
      <c r="J1342" s="86"/>
      <c r="K1342" s="103"/>
      <c r="L1342" s="119"/>
      <c r="N1342" s="80"/>
      <c r="O1342" s="103"/>
      <c r="P1342" s="114"/>
      <c r="Q1342" s="82"/>
      <c r="R1342" s="82"/>
      <c r="S1342" s="82"/>
      <c r="T1342" s="82"/>
      <c r="U1342" s="82"/>
      <c r="V1342" s="86"/>
      <c r="W1342" s="103"/>
      <c r="X1342" s="119"/>
      <c r="Y1342" s="24"/>
      <c r="Z1342" s="24"/>
      <c r="AA1342" s="24"/>
    </row>
    <row r="1343" spans="1:29" ht="12" customHeight="1">
      <c r="A1343" s="141"/>
      <c r="B1343" s="80"/>
      <c r="C1343" s="103"/>
      <c r="D1343" s="114"/>
      <c r="E1343" s="82"/>
      <c r="F1343" s="82"/>
      <c r="G1343" s="82"/>
      <c r="H1343" s="82"/>
      <c r="I1343" s="82"/>
      <c r="J1343" s="86"/>
      <c r="K1343" s="103"/>
      <c r="L1343" s="119"/>
      <c r="N1343" s="80"/>
      <c r="O1343" s="103"/>
      <c r="P1343" s="114"/>
      <c r="Q1343" s="82"/>
      <c r="R1343" s="82"/>
      <c r="S1343" s="82"/>
      <c r="T1343" s="82"/>
      <c r="U1343" s="82"/>
      <c r="V1343" s="86"/>
      <c r="W1343" s="103"/>
      <c r="X1343" s="119"/>
      <c r="Y1343" s="24"/>
      <c r="Z1343" s="24"/>
      <c r="AA1343" s="24"/>
    </row>
    <row r="1344" spans="1:29" ht="12" customHeight="1" thickBot="1">
      <c r="A1344" s="141"/>
      <c r="B1344" s="80"/>
      <c r="C1344" s="103"/>
      <c r="D1344" s="115"/>
      <c r="E1344" s="83"/>
      <c r="F1344" s="83"/>
      <c r="G1344" s="83"/>
      <c r="H1344" s="83"/>
      <c r="I1344" s="83"/>
      <c r="J1344" s="111"/>
      <c r="K1344" s="103"/>
      <c r="L1344" s="119"/>
      <c r="N1344" s="80"/>
      <c r="O1344" s="103"/>
      <c r="P1344" s="115"/>
      <c r="Q1344" s="83"/>
      <c r="R1344" s="83"/>
      <c r="S1344" s="83"/>
      <c r="T1344" s="83"/>
      <c r="U1344" s="83"/>
      <c r="V1344" s="111"/>
      <c r="W1344" s="103"/>
      <c r="X1344" s="119"/>
      <c r="Y1344" s="24"/>
      <c r="Z1344" s="24"/>
      <c r="AA1344" s="24"/>
    </row>
    <row r="1345" spans="1:27" ht="29.25" customHeight="1" thickBot="1">
      <c r="A1345" s="141"/>
      <c r="B1345" s="80"/>
      <c r="C1345" s="103"/>
      <c r="D1345" s="122"/>
      <c r="E1345" s="122"/>
      <c r="F1345" s="122"/>
      <c r="G1345" s="122"/>
      <c r="H1345" s="122"/>
      <c r="I1345" s="122"/>
      <c r="J1345" s="122"/>
      <c r="K1345" s="103"/>
      <c r="L1345" s="119"/>
      <c r="N1345" s="80"/>
      <c r="O1345" s="103"/>
      <c r="P1345" s="122"/>
      <c r="Q1345" s="122"/>
      <c r="R1345" s="122"/>
      <c r="S1345" s="122"/>
      <c r="T1345" s="122"/>
      <c r="U1345" s="122"/>
      <c r="V1345" s="122"/>
      <c r="W1345" s="103"/>
      <c r="X1345" s="119"/>
      <c r="Y1345" s="24"/>
      <c r="Z1345" s="24"/>
      <c r="AA1345" s="24"/>
    </row>
    <row r="1346" spans="1:27" ht="29.25" customHeight="1">
      <c r="A1346" s="141"/>
      <c r="B1346" s="80"/>
      <c r="C1346" s="103"/>
      <c r="D1346" s="134" t="s">
        <v>43</v>
      </c>
      <c r="E1346" s="135"/>
      <c r="F1346" s="116">
        <f>VLOOKUP(AB1338,'Student Details'!$A$3:$D$1002,4,0)</f>
        <v>0</v>
      </c>
      <c r="G1346" s="117"/>
      <c r="H1346" s="117"/>
      <c r="I1346" s="117"/>
      <c r="J1346" s="118"/>
      <c r="K1346" s="103"/>
      <c r="L1346" s="119"/>
      <c r="N1346" s="80"/>
      <c r="O1346" s="103"/>
      <c r="P1346" s="134" t="s">
        <v>43</v>
      </c>
      <c r="Q1346" s="135"/>
      <c r="R1346" s="116">
        <f>VLOOKUP(AC1338,'Student Details'!$A$3:$D$1002,4,0)</f>
        <v>0</v>
      </c>
      <c r="S1346" s="117"/>
      <c r="T1346" s="117"/>
      <c r="U1346" s="117"/>
      <c r="V1346" s="118"/>
      <c r="W1346" s="103"/>
      <c r="X1346" s="119"/>
      <c r="Y1346" s="24"/>
      <c r="Z1346" s="24"/>
      <c r="AA1346" s="24"/>
    </row>
    <row r="1347" spans="1:27" ht="34.5" customHeight="1">
      <c r="A1347" s="141"/>
      <c r="B1347" s="80"/>
      <c r="C1347" s="103"/>
      <c r="D1347" s="98" t="s">
        <v>44</v>
      </c>
      <c r="E1347" s="85"/>
      <c r="F1347" s="85"/>
      <c r="G1347" s="85"/>
      <c r="H1347" s="85"/>
      <c r="I1347" s="85"/>
      <c r="J1347" s="86"/>
      <c r="K1347" s="103"/>
      <c r="L1347" s="119"/>
      <c r="N1347" s="80"/>
      <c r="O1347" s="103"/>
      <c r="P1347" s="98" t="s">
        <v>44</v>
      </c>
      <c r="Q1347" s="85"/>
      <c r="R1347" s="85"/>
      <c r="S1347" s="85"/>
      <c r="T1347" s="85"/>
      <c r="U1347" s="85"/>
      <c r="V1347" s="86"/>
      <c r="W1347" s="103"/>
      <c r="X1347" s="119"/>
      <c r="Y1347" s="24"/>
      <c r="Z1347" s="24"/>
      <c r="AA1347" s="24"/>
    </row>
    <row r="1348" spans="1:27" ht="29.25" customHeight="1">
      <c r="A1348" s="141"/>
      <c r="B1348" s="80"/>
      <c r="C1348" s="103"/>
      <c r="D1348" s="92">
        <f>Master!$E$8</f>
        <v>45884</v>
      </c>
      <c r="E1348" s="93"/>
      <c r="F1348" s="112" t="s">
        <v>46</v>
      </c>
      <c r="G1348" s="112"/>
      <c r="H1348" s="121">
        <f>Master!$E$9</f>
        <v>0.38541666666666669</v>
      </c>
      <c r="I1348" s="121"/>
      <c r="J1348" s="13" t="s">
        <v>45</v>
      </c>
      <c r="K1348" s="103"/>
      <c r="L1348" s="119"/>
      <c r="N1348" s="80"/>
      <c r="O1348" s="103"/>
      <c r="P1348" s="92">
        <f>Master!$E$8</f>
        <v>45884</v>
      </c>
      <c r="Q1348" s="93"/>
      <c r="R1348" s="112" t="s">
        <v>46</v>
      </c>
      <c r="S1348" s="112"/>
      <c r="T1348" s="121">
        <f>Master!$E$9</f>
        <v>0.38541666666666669</v>
      </c>
      <c r="U1348" s="121"/>
      <c r="V1348" s="13" t="s">
        <v>45</v>
      </c>
      <c r="W1348" s="103"/>
      <c r="X1348" s="119"/>
      <c r="Y1348" s="24"/>
      <c r="Z1348" s="24"/>
      <c r="AA1348" s="24"/>
    </row>
    <row r="1349" spans="1:27" ht="29.25" customHeight="1">
      <c r="A1349" s="141"/>
      <c r="B1349" s="80"/>
      <c r="C1349" s="103"/>
      <c r="D1349" s="132" t="s">
        <v>47</v>
      </c>
      <c r="E1349" s="85"/>
      <c r="F1349" s="85"/>
      <c r="G1349" s="85"/>
      <c r="H1349" s="85"/>
      <c r="I1349" s="85"/>
      <c r="J1349" s="86"/>
      <c r="K1349" s="103"/>
      <c r="L1349" s="119"/>
      <c r="N1349" s="80"/>
      <c r="O1349" s="103"/>
      <c r="P1349" s="132" t="s">
        <v>47</v>
      </c>
      <c r="Q1349" s="85"/>
      <c r="R1349" s="85"/>
      <c r="S1349" s="85"/>
      <c r="T1349" s="85"/>
      <c r="U1349" s="85"/>
      <c r="V1349" s="86"/>
      <c r="W1349" s="103"/>
      <c r="X1349" s="119"/>
      <c r="Y1349" s="24"/>
      <c r="Z1349" s="24"/>
      <c r="AA1349" s="24"/>
    </row>
    <row r="1350" spans="1:27" ht="37.5" customHeight="1">
      <c r="A1350" s="141"/>
      <c r="B1350" s="80"/>
      <c r="C1350" s="103"/>
      <c r="D1350" s="104" t="str">
        <f>Master!$E$7</f>
        <v>Independence Day</v>
      </c>
      <c r="E1350" s="105"/>
      <c r="F1350" s="105"/>
      <c r="G1350" s="105"/>
      <c r="H1350" s="105"/>
      <c r="I1350" s="105"/>
      <c r="J1350" s="106"/>
      <c r="K1350" s="103"/>
      <c r="L1350" s="119"/>
      <c r="N1350" s="80"/>
      <c r="O1350" s="103"/>
      <c r="P1350" s="104" t="str">
        <f>Master!$E$7</f>
        <v>Independence Day</v>
      </c>
      <c r="Q1350" s="105"/>
      <c r="R1350" s="105"/>
      <c r="S1350" s="105"/>
      <c r="T1350" s="105"/>
      <c r="U1350" s="105"/>
      <c r="V1350" s="106"/>
      <c r="W1350" s="103"/>
      <c r="X1350" s="119"/>
      <c r="Y1350" s="24"/>
      <c r="Z1350" s="24"/>
      <c r="AA1350" s="24"/>
    </row>
    <row r="1351" spans="1:27" ht="48.75" customHeight="1">
      <c r="A1351" s="141"/>
      <c r="B1351" s="80"/>
      <c r="C1351" s="103"/>
      <c r="D1351" s="84" t="s">
        <v>48</v>
      </c>
      <c r="E1351" s="85"/>
      <c r="F1351" s="85"/>
      <c r="G1351" s="85"/>
      <c r="H1351" s="85"/>
      <c r="I1351" s="85"/>
      <c r="J1351" s="86"/>
      <c r="K1351" s="103"/>
      <c r="L1351" s="119"/>
      <c r="N1351" s="80"/>
      <c r="O1351" s="103"/>
      <c r="P1351" s="84" t="s">
        <v>48</v>
      </c>
      <c r="Q1351" s="85"/>
      <c r="R1351" s="85"/>
      <c r="S1351" s="85"/>
      <c r="T1351" s="85"/>
      <c r="U1351" s="85"/>
      <c r="V1351" s="86"/>
      <c r="W1351" s="103"/>
      <c r="X1351" s="119"/>
      <c r="Y1351" s="24"/>
      <c r="Z1351" s="24"/>
      <c r="AA1351" s="24"/>
    </row>
    <row r="1352" spans="1:27" ht="21.75" customHeight="1" thickBot="1">
      <c r="A1352" s="141"/>
      <c r="B1352" s="80"/>
      <c r="C1352" s="103"/>
      <c r="D1352" s="120"/>
      <c r="E1352" s="110"/>
      <c r="F1352" s="110"/>
      <c r="G1352" s="110"/>
      <c r="H1352" s="110"/>
      <c r="I1352" s="110"/>
      <c r="J1352" s="111"/>
      <c r="K1352" s="103"/>
      <c r="L1352" s="119"/>
      <c r="N1352" s="80"/>
      <c r="O1352" s="103"/>
      <c r="P1352" s="120"/>
      <c r="Q1352" s="110"/>
      <c r="R1352" s="110"/>
      <c r="S1352" s="110"/>
      <c r="T1352" s="110"/>
      <c r="U1352" s="110"/>
      <c r="V1352" s="111"/>
      <c r="W1352" s="103"/>
      <c r="X1352" s="119"/>
      <c r="Y1352" s="24"/>
      <c r="Z1352" s="24"/>
      <c r="AA1352" s="24"/>
    </row>
    <row r="1353" spans="1:27" ht="6.75" customHeight="1" thickBot="1">
      <c r="A1353" s="141"/>
      <c r="B1353" s="80"/>
      <c r="C1353" s="103"/>
      <c r="D1353" s="127"/>
      <c r="E1353" s="127"/>
      <c r="F1353" s="127"/>
      <c r="G1353" s="127"/>
      <c r="H1353" s="127"/>
      <c r="I1353" s="127"/>
      <c r="J1353" s="127"/>
      <c r="K1353" s="103"/>
      <c r="L1353" s="119"/>
      <c r="N1353" s="80"/>
      <c r="O1353" s="103"/>
      <c r="P1353" s="127"/>
      <c r="Q1353" s="127"/>
      <c r="R1353" s="127"/>
      <c r="S1353" s="127"/>
      <c r="T1353" s="127"/>
      <c r="U1353" s="127"/>
      <c r="V1353" s="127"/>
      <c r="W1353" s="103"/>
      <c r="X1353" s="119"/>
      <c r="Y1353" s="24"/>
      <c r="Z1353" s="24"/>
      <c r="AA1353" s="24"/>
    </row>
    <row r="1354" spans="1:27" ht="49.5" customHeight="1" thickBot="1">
      <c r="A1354" s="141"/>
      <c r="B1354" s="80"/>
      <c r="C1354" s="103"/>
      <c r="D1354" s="130" t="s">
        <v>50</v>
      </c>
      <c r="E1354" s="90"/>
      <c r="F1354" s="89" t="str">
        <f>Master!$E$10</f>
        <v>मार्च पास्ट/पी.टी. परेड एवं सांस्कृतिक कार्यक्रम</v>
      </c>
      <c r="G1354" s="90"/>
      <c r="H1354" s="90"/>
      <c r="I1354" s="90"/>
      <c r="J1354" s="91"/>
      <c r="K1354" s="103"/>
      <c r="L1354" s="119"/>
      <c r="N1354" s="80"/>
      <c r="O1354" s="103"/>
      <c r="P1354" s="130" t="s">
        <v>50</v>
      </c>
      <c r="Q1354" s="90"/>
      <c r="R1354" s="89" t="str">
        <f>Master!$E$10</f>
        <v>मार्च पास्ट/पी.टी. परेड एवं सांस्कृतिक कार्यक्रम</v>
      </c>
      <c r="S1354" s="90"/>
      <c r="T1354" s="90"/>
      <c r="U1354" s="90"/>
      <c r="V1354" s="91"/>
      <c r="W1354" s="103"/>
      <c r="X1354" s="119"/>
      <c r="Y1354" s="24"/>
      <c r="Z1354" s="24"/>
      <c r="AA1354" s="24"/>
    </row>
    <row r="1355" spans="1:27" ht="13.5" customHeight="1">
      <c r="A1355" s="141"/>
      <c r="B1355" s="80"/>
      <c r="C1355" s="103"/>
      <c r="D1355" s="131"/>
      <c r="E1355" s="131"/>
      <c r="F1355" s="131"/>
      <c r="G1355" s="131"/>
      <c r="H1355" s="131"/>
      <c r="I1355" s="131"/>
      <c r="J1355" s="131"/>
      <c r="K1355" s="103"/>
      <c r="L1355" s="119"/>
      <c r="N1355" s="80"/>
      <c r="O1355" s="103"/>
      <c r="P1355" s="131"/>
      <c r="Q1355" s="131"/>
      <c r="R1355" s="131"/>
      <c r="S1355" s="131"/>
      <c r="T1355" s="131"/>
      <c r="U1355" s="131"/>
      <c r="V1355" s="131"/>
      <c r="W1355" s="103"/>
      <c r="X1355" s="119"/>
      <c r="Y1355" s="24"/>
      <c r="Z1355" s="24"/>
      <c r="AA1355" s="24"/>
    </row>
    <row r="1356" spans="1:27" ht="25.5" customHeight="1">
      <c r="A1356" s="141"/>
      <c r="B1356" s="80"/>
      <c r="C1356" s="103"/>
      <c r="D1356" s="15"/>
      <c r="E1356" s="87"/>
      <c r="F1356" s="128" t="s">
        <v>49</v>
      </c>
      <c r="G1356" s="128"/>
      <c r="H1356" s="128"/>
      <c r="I1356" s="87"/>
      <c r="J1356" s="15"/>
      <c r="K1356" s="103"/>
      <c r="L1356" s="119"/>
      <c r="N1356" s="80"/>
      <c r="O1356" s="103"/>
      <c r="P1356" s="15"/>
      <c r="Q1356" s="87"/>
      <c r="R1356" s="128" t="s">
        <v>49</v>
      </c>
      <c r="S1356" s="128"/>
      <c r="T1356" s="128"/>
      <c r="U1356" s="87"/>
      <c r="V1356" s="15"/>
      <c r="W1356" s="103"/>
      <c r="X1356" s="119"/>
      <c r="Y1356" s="24"/>
      <c r="Z1356" s="24"/>
      <c r="AA1356" s="24"/>
    </row>
    <row r="1357" spans="1:27" ht="25.5" customHeight="1">
      <c r="A1357" s="141"/>
      <c r="B1357" s="80"/>
      <c r="C1357" s="103"/>
      <c r="D1357" s="15"/>
      <c r="E1357" s="87"/>
      <c r="F1357" s="128"/>
      <c r="G1357" s="128"/>
      <c r="H1357" s="128"/>
      <c r="I1357" s="87"/>
      <c r="J1357" s="15"/>
      <c r="K1357" s="103"/>
      <c r="L1357" s="119"/>
      <c r="N1357" s="80"/>
      <c r="O1357" s="103"/>
      <c r="P1357" s="15"/>
      <c r="Q1357" s="87"/>
      <c r="R1357" s="128"/>
      <c r="S1357" s="128"/>
      <c r="T1357" s="128"/>
      <c r="U1357" s="87"/>
      <c r="V1357" s="15"/>
      <c r="W1357" s="103"/>
      <c r="X1357" s="119"/>
      <c r="Y1357" s="24"/>
      <c r="Z1357" s="24"/>
      <c r="AA1357" s="24"/>
    </row>
    <row r="1358" spans="1:27" ht="45.75" customHeight="1" thickBot="1">
      <c r="A1358" s="141"/>
      <c r="B1358" s="80"/>
      <c r="C1358" s="103"/>
      <c r="D1358" s="16"/>
      <c r="E1358" s="129" t="str">
        <f>CONCATENATE(Master!$E$12,Master!$G$12)</f>
        <v>संस्था प्रधान राजकीय उच्च माध्यमिक विद्यालय रायमलवाडा</v>
      </c>
      <c r="F1358" s="129"/>
      <c r="G1358" s="129"/>
      <c r="H1358" s="129"/>
      <c r="I1358" s="129"/>
      <c r="J1358" s="16"/>
      <c r="K1358" s="103"/>
      <c r="L1358" s="119"/>
      <c r="N1358" s="80"/>
      <c r="O1358" s="103"/>
      <c r="P1358" s="16"/>
      <c r="Q1358" s="129" t="str">
        <f>CONCATENATE(Master!$E$12,Master!$G$12)</f>
        <v>संस्था प्रधान राजकीय उच्च माध्यमिक विद्यालय रायमलवाडा</v>
      </c>
      <c r="R1358" s="129"/>
      <c r="S1358" s="129"/>
      <c r="T1358" s="129"/>
      <c r="U1358" s="129"/>
      <c r="V1358" s="16"/>
      <c r="W1358" s="103"/>
      <c r="X1358" s="119"/>
      <c r="Y1358" s="24"/>
      <c r="Z1358" s="24"/>
      <c r="AA1358" s="24"/>
    </row>
    <row r="1359" spans="1:27" ht="23.25" customHeight="1">
      <c r="A1359" s="141"/>
      <c r="B1359" s="80"/>
      <c r="C1359" s="103"/>
      <c r="D1359" s="101"/>
      <c r="E1359" s="108" t="s">
        <v>52</v>
      </c>
      <c r="F1359" s="108"/>
      <c r="G1359" s="108"/>
      <c r="H1359" s="108"/>
      <c r="I1359" s="108"/>
      <c r="J1359" s="78"/>
      <c r="K1359" s="103"/>
      <c r="L1359" s="119"/>
      <c r="N1359" s="80"/>
      <c r="O1359" s="103"/>
      <c r="P1359" s="101"/>
      <c r="Q1359" s="108" t="s">
        <v>52</v>
      </c>
      <c r="R1359" s="108"/>
      <c r="S1359" s="108"/>
      <c r="T1359" s="108"/>
      <c r="U1359" s="108"/>
      <c r="V1359" s="78"/>
      <c r="W1359" s="103"/>
      <c r="X1359" s="119"/>
      <c r="Y1359" s="24"/>
      <c r="Z1359" s="24"/>
      <c r="AA1359" s="24"/>
    </row>
    <row r="1360" spans="1:27" ht="28.5" customHeight="1" thickBot="1">
      <c r="A1360" s="141"/>
      <c r="B1360" s="80"/>
      <c r="C1360" s="103"/>
      <c r="D1360" s="102"/>
      <c r="E1360" s="99" t="s">
        <v>53</v>
      </c>
      <c r="F1360" s="99"/>
      <c r="G1360" s="99"/>
      <c r="H1360" s="99"/>
      <c r="I1360" s="99"/>
      <c r="J1360" s="79"/>
      <c r="K1360" s="103"/>
      <c r="L1360" s="119"/>
      <c r="N1360" s="80"/>
      <c r="O1360" s="103"/>
      <c r="P1360" s="102"/>
      <c r="Q1360" s="99" t="s">
        <v>53</v>
      </c>
      <c r="R1360" s="99"/>
      <c r="S1360" s="99"/>
      <c r="T1360" s="99"/>
      <c r="U1360" s="99"/>
      <c r="V1360" s="79"/>
      <c r="W1360" s="103"/>
      <c r="X1360" s="119"/>
      <c r="Y1360" s="24"/>
      <c r="Z1360" s="24"/>
      <c r="AA1360" s="24"/>
    </row>
    <row r="1361" spans="1:29" ht="7.5" customHeight="1" thickBot="1">
      <c r="A1361" s="141"/>
      <c r="B1361" s="80"/>
      <c r="C1361" s="103"/>
      <c r="D1361" s="103"/>
      <c r="E1361" s="103"/>
      <c r="F1361" s="103"/>
      <c r="G1361" s="103"/>
      <c r="H1361" s="103"/>
      <c r="I1361" s="103"/>
      <c r="J1361" s="103"/>
      <c r="K1361" s="103"/>
      <c r="L1361" s="119"/>
      <c r="N1361" s="80"/>
      <c r="O1361" s="103"/>
      <c r="P1361" s="103"/>
      <c r="Q1361" s="103"/>
      <c r="R1361" s="103"/>
      <c r="S1361" s="103"/>
      <c r="T1361" s="103"/>
      <c r="U1361" s="103"/>
      <c r="V1361" s="103"/>
      <c r="W1361" s="103"/>
      <c r="X1361" s="119"/>
      <c r="Y1361" s="24"/>
      <c r="Z1361" s="24"/>
      <c r="AA1361" s="24"/>
    </row>
    <row r="1362" spans="1:29" ht="8.25" customHeight="1" thickBot="1">
      <c r="A1362" s="141"/>
      <c r="B1362" s="17"/>
      <c r="C1362" s="107"/>
      <c r="D1362" s="107"/>
      <c r="E1362" s="107"/>
      <c r="F1362" s="107"/>
      <c r="G1362" s="107"/>
      <c r="H1362" s="107"/>
      <c r="I1362" s="107"/>
      <c r="J1362" s="107"/>
      <c r="K1362" s="107"/>
      <c r="L1362" s="17"/>
      <c r="N1362" s="1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7"/>
      <c r="Y1362" s="24"/>
      <c r="Z1362" s="24"/>
      <c r="AA1362" s="24"/>
    </row>
    <row r="1363" spans="1:29" ht="9.75" customHeight="1">
      <c r="A1363" s="141"/>
      <c r="B1363" s="141"/>
      <c r="C1363" s="141"/>
      <c r="D1363" s="141"/>
      <c r="E1363" s="141"/>
      <c r="F1363" s="141"/>
      <c r="G1363" s="141"/>
      <c r="H1363" s="141"/>
      <c r="I1363" s="141"/>
      <c r="J1363" s="141"/>
      <c r="K1363" s="141"/>
      <c r="L1363" s="141"/>
      <c r="M1363" s="141"/>
      <c r="N1363" s="141"/>
      <c r="O1363" s="141"/>
      <c r="P1363" s="141"/>
      <c r="Q1363" s="141"/>
      <c r="R1363" s="141"/>
      <c r="S1363" s="141"/>
      <c r="T1363" s="141"/>
      <c r="U1363" s="141"/>
      <c r="V1363" s="141"/>
      <c r="W1363" s="141"/>
      <c r="X1363" s="141"/>
      <c r="Y1363" s="24"/>
      <c r="Z1363" s="24"/>
      <c r="AA1363" s="24"/>
    </row>
    <row r="1364" spans="1:29" ht="9" customHeight="1" thickBot="1">
      <c r="A1364" s="141"/>
      <c r="B1364" s="141"/>
      <c r="C1364" s="141"/>
      <c r="D1364" s="141"/>
      <c r="E1364" s="141"/>
      <c r="F1364" s="141"/>
      <c r="G1364" s="141"/>
      <c r="H1364" s="141"/>
      <c r="I1364" s="141"/>
      <c r="J1364" s="141"/>
      <c r="K1364" s="141"/>
      <c r="L1364" s="141"/>
      <c r="M1364" s="141"/>
      <c r="N1364" s="141"/>
      <c r="O1364" s="141"/>
      <c r="P1364" s="141"/>
      <c r="Q1364" s="141"/>
      <c r="R1364" s="141"/>
      <c r="S1364" s="141"/>
      <c r="T1364" s="141"/>
      <c r="U1364" s="141"/>
      <c r="V1364" s="141"/>
      <c r="W1364" s="141"/>
      <c r="X1364" s="141"/>
      <c r="Y1364" s="24"/>
      <c r="Z1364" s="24"/>
      <c r="AA1364" s="24"/>
    </row>
    <row r="1365" spans="1:29" ht="9.75" customHeight="1" thickBot="1">
      <c r="A1365" s="141"/>
      <c r="B1365" s="17"/>
      <c r="C1365" s="123"/>
      <c r="D1365" s="123"/>
      <c r="E1365" s="123"/>
      <c r="F1365" s="123"/>
      <c r="G1365" s="123"/>
      <c r="H1365" s="123"/>
      <c r="I1365" s="123"/>
      <c r="J1365" s="123"/>
      <c r="K1365" s="123"/>
      <c r="L1365" s="17"/>
      <c r="N1365" s="17"/>
      <c r="O1365" s="123"/>
      <c r="P1365" s="123"/>
      <c r="Q1365" s="123"/>
      <c r="R1365" s="123"/>
      <c r="S1365" s="123"/>
      <c r="T1365" s="123"/>
      <c r="U1365" s="123"/>
      <c r="V1365" s="123"/>
      <c r="W1365" s="123"/>
      <c r="X1365" s="17"/>
      <c r="Y1365" s="24"/>
      <c r="Z1365" s="24"/>
      <c r="AA1365" s="24"/>
    </row>
    <row r="1366" spans="1:29" ht="7.5" customHeight="1" thickBot="1">
      <c r="A1366" s="141"/>
      <c r="B1366" s="80"/>
      <c r="C1366" s="103"/>
      <c r="D1366" s="103"/>
      <c r="E1366" s="103"/>
      <c r="F1366" s="103"/>
      <c r="G1366" s="103"/>
      <c r="H1366" s="103"/>
      <c r="I1366" s="103"/>
      <c r="J1366" s="103"/>
      <c r="K1366" s="103"/>
      <c r="L1366" s="119"/>
      <c r="N1366" s="80"/>
      <c r="O1366" s="103"/>
      <c r="P1366" s="103"/>
      <c r="Q1366" s="103"/>
      <c r="R1366" s="103"/>
      <c r="S1366" s="103"/>
      <c r="T1366" s="103"/>
      <c r="U1366" s="103"/>
      <c r="V1366" s="103"/>
      <c r="W1366" s="103"/>
      <c r="X1366" s="119"/>
      <c r="Y1366" s="24"/>
      <c r="Z1366" s="24"/>
      <c r="AA1366" s="24"/>
    </row>
    <row r="1367" spans="1:29" ht="57" customHeight="1">
      <c r="A1367" s="141"/>
      <c r="B1367" s="80"/>
      <c r="C1367" s="103"/>
      <c r="D1367" s="124" t="str">
        <f>Master!$E$5</f>
        <v>राजकीय उच्च माध्यमिक विद्यालय रायमलवाडा</v>
      </c>
      <c r="E1367" s="125"/>
      <c r="F1367" s="125"/>
      <c r="G1367" s="125"/>
      <c r="H1367" s="125"/>
      <c r="I1367" s="125"/>
      <c r="J1367" s="126"/>
      <c r="K1367" s="103"/>
      <c r="L1367" s="119"/>
      <c r="N1367" s="80"/>
      <c r="O1367" s="103"/>
      <c r="P1367" s="124" t="str">
        <f>Master!$E$5</f>
        <v>राजकीय उच्च माध्यमिक विद्यालय रायमलवाडा</v>
      </c>
      <c r="Q1367" s="125"/>
      <c r="R1367" s="125"/>
      <c r="S1367" s="125"/>
      <c r="T1367" s="125"/>
      <c r="U1367" s="125"/>
      <c r="V1367" s="126"/>
      <c r="W1367" s="103"/>
      <c r="X1367" s="119"/>
      <c r="Y1367" s="24"/>
      <c r="Z1367" s="24"/>
      <c r="AA1367" s="24"/>
      <c r="AB1367" s="18">
        <f>AC1338+1</f>
        <v>95</v>
      </c>
      <c r="AC1367" s="18">
        <f>AB1367+1</f>
        <v>96</v>
      </c>
    </row>
    <row r="1368" spans="1:29" ht="23.25" customHeight="1" thickBot="1">
      <c r="A1368" s="141"/>
      <c r="B1368" s="80"/>
      <c r="C1368" s="103"/>
      <c r="D1368" s="136" t="str">
        <f>Master!$E$6</f>
        <v>ब्लॉक-बापिणी (जोधपुर)</v>
      </c>
      <c r="E1368" s="137"/>
      <c r="F1368" s="137"/>
      <c r="G1368" s="137"/>
      <c r="H1368" s="137"/>
      <c r="I1368" s="137"/>
      <c r="J1368" s="138"/>
      <c r="K1368" s="103"/>
      <c r="L1368" s="119"/>
      <c r="N1368" s="80"/>
      <c r="O1368" s="103"/>
      <c r="P1368" s="109" t="str">
        <f>Master!$E$6</f>
        <v>ब्लॉक-बापिणी (जोधपुर)</v>
      </c>
      <c r="Q1368" s="110"/>
      <c r="R1368" s="110"/>
      <c r="S1368" s="110"/>
      <c r="T1368" s="110"/>
      <c r="U1368" s="110"/>
      <c r="V1368" s="111"/>
      <c r="W1368" s="103"/>
      <c r="X1368" s="119"/>
      <c r="Y1368" s="24"/>
      <c r="Z1368" s="24"/>
      <c r="AA1368" s="24"/>
    </row>
    <row r="1369" spans="1:29" ht="12" customHeight="1">
      <c r="A1369" s="141"/>
      <c r="B1369" s="80"/>
      <c r="C1369" s="103"/>
      <c r="D1369" s="113"/>
      <c r="E1369" s="88"/>
      <c r="F1369" s="88"/>
      <c r="G1369" s="88"/>
      <c r="H1369" s="88"/>
      <c r="I1369" s="88"/>
      <c r="J1369" s="133"/>
      <c r="K1369" s="103"/>
      <c r="L1369" s="119"/>
      <c r="N1369" s="80"/>
      <c r="O1369" s="103"/>
      <c r="P1369" s="113"/>
      <c r="Q1369" s="88"/>
      <c r="R1369" s="88"/>
      <c r="S1369" s="88"/>
      <c r="T1369" s="88"/>
      <c r="U1369" s="88"/>
      <c r="V1369" s="133"/>
      <c r="W1369" s="103"/>
      <c r="X1369" s="119"/>
      <c r="Y1369" s="24"/>
      <c r="Z1369" s="24"/>
      <c r="AA1369" s="24"/>
    </row>
    <row r="1370" spans="1:29" ht="12" customHeight="1">
      <c r="A1370" s="141"/>
      <c r="B1370" s="80"/>
      <c r="C1370" s="103"/>
      <c r="D1370" s="114"/>
      <c r="E1370" s="81" t="s">
        <v>42</v>
      </c>
      <c r="F1370" s="82"/>
      <c r="G1370" s="82"/>
      <c r="H1370" s="82"/>
      <c r="I1370" s="82"/>
      <c r="J1370" s="86"/>
      <c r="K1370" s="103"/>
      <c r="L1370" s="119"/>
      <c r="N1370" s="80"/>
      <c r="O1370" s="103"/>
      <c r="P1370" s="114"/>
      <c r="Q1370" s="81" t="s">
        <v>42</v>
      </c>
      <c r="R1370" s="82"/>
      <c r="S1370" s="82"/>
      <c r="T1370" s="82"/>
      <c r="U1370" s="82"/>
      <c r="V1370" s="86"/>
      <c r="W1370" s="103"/>
      <c r="X1370" s="119"/>
      <c r="Y1370" s="24"/>
      <c r="Z1370" s="24"/>
      <c r="AA1370" s="24"/>
    </row>
    <row r="1371" spans="1:29" ht="12" customHeight="1">
      <c r="A1371" s="141"/>
      <c r="B1371" s="80"/>
      <c r="C1371" s="103"/>
      <c r="D1371" s="114"/>
      <c r="E1371" s="82"/>
      <c r="F1371" s="82"/>
      <c r="G1371" s="82"/>
      <c r="H1371" s="82"/>
      <c r="I1371" s="82"/>
      <c r="J1371" s="86"/>
      <c r="K1371" s="103"/>
      <c r="L1371" s="119"/>
      <c r="N1371" s="80"/>
      <c r="O1371" s="103"/>
      <c r="P1371" s="114"/>
      <c r="Q1371" s="82"/>
      <c r="R1371" s="82"/>
      <c r="S1371" s="82"/>
      <c r="T1371" s="82"/>
      <c r="U1371" s="82"/>
      <c r="V1371" s="86"/>
      <c r="W1371" s="103"/>
      <c r="X1371" s="119"/>
      <c r="Y1371" s="24"/>
      <c r="Z1371" s="24"/>
      <c r="AA1371" s="24"/>
    </row>
    <row r="1372" spans="1:29" ht="12" customHeight="1">
      <c r="A1372" s="141"/>
      <c r="B1372" s="80"/>
      <c r="C1372" s="103"/>
      <c r="D1372" s="114"/>
      <c r="E1372" s="82"/>
      <c r="F1372" s="82"/>
      <c r="G1372" s="82"/>
      <c r="H1372" s="82"/>
      <c r="I1372" s="82"/>
      <c r="J1372" s="86"/>
      <c r="K1372" s="103"/>
      <c r="L1372" s="119"/>
      <c r="N1372" s="80"/>
      <c r="O1372" s="103"/>
      <c r="P1372" s="114"/>
      <c r="Q1372" s="82"/>
      <c r="R1372" s="82"/>
      <c r="S1372" s="82"/>
      <c r="T1372" s="82"/>
      <c r="U1372" s="82"/>
      <c r="V1372" s="86"/>
      <c r="W1372" s="103"/>
      <c r="X1372" s="119"/>
      <c r="Y1372" s="24"/>
      <c r="Z1372" s="24"/>
      <c r="AA1372" s="24"/>
    </row>
    <row r="1373" spans="1:29" ht="12" customHeight="1" thickBot="1">
      <c r="A1373" s="141"/>
      <c r="B1373" s="80"/>
      <c r="C1373" s="103"/>
      <c r="D1373" s="115"/>
      <c r="E1373" s="83"/>
      <c r="F1373" s="83"/>
      <c r="G1373" s="83"/>
      <c r="H1373" s="83"/>
      <c r="I1373" s="83"/>
      <c r="J1373" s="111"/>
      <c r="K1373" s="103"/>
      <c r="L1373" s="119"/>
      <c r="N1373" s="80"/>
      <c r="O1373" s="103"/>
      <c r="P1373" s="115"/>
      <c r="Q1373" s="83"/>
      <c r="R1373" s="83"/>
      <c r="S1373" s="83"/>
      <c r="T1373" s="83"/>
      <c r="U1373" s="83"/>
      <c r="V1373" s="111"/>
      <c r="W1373" s="103"/>
      <c r="X1373" s="119"/>
      <c r="Y1373" s="24"/>
      <c r="Z1373" s="24"/>
      <c r="AA1373" s="24"/>
    </row>
    <row r="1374" spans="1:29" ht="29.25" customHeight="1" thickBot="1">
      <c r="A1374" s="141"/>
      <c r="B1374" s="80"/>
      <c r="C1374" s="103"/>
      <c r="D1374" s="122"/>
      <c r="E1374" s="122"/>
      <c r="F1374" s="122"/>
      <c r="G1374" s="122"/>
      <c r="H1374" s="122"/>
      <c r="I1374" s="122"/>
      <c r="J1374" s="122"/>
      <c r="K1374" s="103"/>
      <c r="L1374" s="119"/>
      <c r="N1374" s="80"/>
      <c r="O1374" s="103"/>
      <c r="P1374" s="122"/>
      <c r="Q1374" s="122"/>
      <c r="R1374" s="122"/>
      <c r="S1374" s="122"/>
      <c r="T1374" s="122"/>
      <c r="U1374" s="122"/>
      <c r="V1374" s="122"/>
      <c r="W1374" s="103"/>
      <c r="X1374" s="119"/>
      <c r="Y1374" s="24"/>
      <c r="Z1374" s="24"/>
      <c r="AA1374" s="24"/>
    </row>
    <row r="1375" spans="1:29" ht="29.25" customHeight="1">
      <c r="A1375" s="141"/>
      <c r="B1375" s="80"/>
      <c r="C1375" s="103"/>
      <c r="D1375" s="134" t="s">
        <v>43</v>
      </c>
      <c r="E1375" s="135"/>
      <c r="F1375" s="116">
        <f>VLOOKUP(AB1367,'Student Details'!$A$3:$D$1002,4,0)</f>
        <v>0</v>
      </c>
      <c r="G1375" s="117"/>
      <c r="H1375" s="117"/>
      <c r="I1375" s="117"/>
      <c r="J1375" s="118"/>
      <c r="K1375" s="103"/>
      <c r="L1375" s="119"/>
      <c r="N1375" s="80"/>
      <c r="O1375" s="103"/>
      <c r="P1375" s="134" t="s">
        <v>43</v>
      </c>
      <c r="Q1375" s="135"/>
      <c r="R1375" s="116">
        <f>VLOOKUP(AC1367,'Student Details'!$A$3:$D$1002,4,0)</f>
        <v>0</v>
      </c>
      <c r="S1375" s="117"/>
      <c r="T1375" s="117"/>
      <c r="U1375" s="117"/>
      <c r="V1375" s="118"/>
      <c r="W1375" s="103"/>
      <c r="X1375" s="119"/>
      <c r="Y1375" s="24"/>
      <c r="Z1375" s="24"/>
      <c r="AA1375" s="24"/>
    </row>
    <row r="1376" spans="1:29" ht="34.5" customHeight="1">
      <c r="A1376" s="141"/>
      <c r="B1376" s="80"/>
      <c r="C1376" s="103"/>
      <c r="D1376" s="98" t="s">
        <v>44</v>
      </c>
      <c r="E1376" s="85"/>
      <c r="F1376" s="85"/>
      <c r="G1376" s="85"/>
      <c r="H1376" s="85"/>
      <c r="I1376" s="85"/>
      <c r="J1376" s="86"/>
      <c r="K1376" s="103"/>
      <c r="L1376" s="119"/>
      <c r="N1376" s="80"/>
      <c r="O1376" s="103"/>
      <c r="P1376" s="98" t="s">
        <v>44</v>
      </c>
      <c r="Q1376" s="85"/>
      <c r="R1376" s="85"/>
      <c r="S1376" s="85"/>
      <c r="T1376" s="85"/>
      <c r="U1376" s="85"/>
      <c r="V1376" s="86"/>
      <c r="W1376" s="103"/>
      <c r="X1376" s="119"/>
      <c r="Y1376" s="24"/>
      <c r="Z1376" s="24"/>
      <c r="AA1376" s="24"/>
    </row>
    <row r="1377" spans="1:27" ht="29.25" customHeight="1">
      <c r="A1377" s="141"/>
      <c r="B1377" s="80"/>
      <c r="C1377" s="103"/>
      <c r="D1377" s="92">
        <f>Master!$E$8</f>
        <v>45884</v>
      </c>
      <c r="E1377" s="93"/>
      <c r="F1377" s="112" t="s">
        <v>46</v>
      </c>
      <c r="G1377" s="112"/>
      <c r="H1377" s="121">
        <f>Master!$E$9</f>
        <v>0.38541666666666669</v>
      </c>
      <c r="I1377" s="121"/>
      <c r="J1377" s="13" t="s">
        <v>45</v>
      </c>
      <c r="K1377" s="103"/>
      <c r="L1377" s="119"/>
      <c r="N1377" s="80"/>
      <c r="O1377" s="103"/>
      <c r="P1377" s="92">
        <f>Master!$E$8</f>
        <v>45884</v>
      </c>
      <c r="Q1377" s="93"/>
      <c r="R1377" s="112" t="s">
        <v>46</v>
      </c>
      <c r="S1377" s="112"/>
      <c r="T1377" s="121">
        <f>Master!$E$9</f>
        <v>0.38541666666666669</v>
      </c>
      <c r="U1377" s="121"/>
      <c r="V1377" s="13" t="s">
        <v>45</v>
      </c>
      <c r="W1377" s="103"/>
      <c r="X1377" s="119"/>
      <c r="Y1377" s="24"/>
      <c r="Z1377" s="24"/>
      <c r="AA1377" s="24"/>
    </row>
    <row r="1378" spans="1:27" ht="29.25" customHeight="1">
      <c r="A1378" s="141"/>
      <c r="B1378" s="80"/>
      <c r="C1378" s="103"/>
      <c r="D1378" s="132" t="s">
        <v>47</v>
      </c>
      <c r="E1378" s="85"/>
      <c r="F1378" s="85"/>
      <c r="G1378" s="85"/>
      <c r="H1378" s="85"/>
      <c r="I1378" s="85"/>
      <c r="J1378" s="86"/>
      <c r="K1378" s="103"/>
      <c r="L1378" s="119"/>
      <c r="N1378" s="80"/>
      <c r="O1378" s="103"/>
      <c r="P1378" s="132" t="s">
        <v>47</v>
      </c>
      <c r="Q1378" s="85"/>
      <c r="R1378" s="85"/>
      <c r="S1378" s="85"/>
      <c r="T1378" s="85"/>
      <c r="U1378" s="85"/>
      <c r="V1378" s="86"/>
      <c r="W1378" s="103"/>
      <c r="X1378" s="119"/>
      <c r="Y1378" s="24"/>
      <c r="Z1378" s="24"/>
      <c r="AA1378" s="24"/>
    </row>
    <row r="1379" spans="1:27" ht="37.5" customHeight="1">
      <c r="A1379" s="141"/>
      <c r="B1379" s="80"/>
      <c r="C1379" s="103"/>
      <c r="D1379" s="104" t="str">
        <f>Master!$E$7</f>
        <v>Independence Day</v>
      </c>
      <c r="E1379" s="105"/>
      <c r="F1379" s="105"/>
      <c r="G1379" s="105"/>
      <c r="H1379" s="105"/>
      <c r="I1379" s="105"/>
      <c r="J1379" s="106"/>
      <c r="K1379" s="103"/>
      <c r="L1379" s="119"/>
      <c r="N1379" s="80"/>
      <c r="O1379" s="103"/>
      <c r="P1379" s="104" t="str">
        <f>Master!$E$7</f>
        <v>Independence Day</v>
      </c>
      <c r="Q1379" s="105"/>
      <c r="R1379" s="105"/>
      <c r="S1379" s="105"/>
      <c r="T1379" s="105"/>
      <c r="U1379" s="105"/>
      <c r="V1379" s="106"/>
      <c r="W1379" s="103"/>
      <c r="X1379" s="119"/>
      <c r="Y1379" s="24"/>
      <c r="Z1379" s="24"/>
      <c r="AA1379" s="24"/>
    </row>
    <row r="1380" spans="1:27" ht="48.75" customHeight="1">
      <c r="A1380" s="141"/>
      <c r="B1380" s="80"/>
      <c r="C1380" s="103"/>
      <c r="D1380" s="84" t="s">
        <v>48</v>
      </c>
      <c r="E1380" s="85"/>
      <c r="F1380" s="85"/>
      <c r="G1380" s="85"/>
      <c r="H1380" s="85"/>
      <c r="I1380" s="85"/>
      <c r="J1380" s="86"/>
      <c r="K1380" s="103"/>
      <c r="L1380" s="119"/>
      <c r="N1380" s="80"/>
      <c r="O1380" s="103"/>
      <c r="P1380" s="84" t="s">
        <v>48</v>
      </c>
      <c r="Q1380" s="85"/>
      <c r="R1380" s="85"/>
      <c r="S1380" s="85"/>
      <c r="T1380" s="85"/>
      <c r="U1380" s="85"/>
      <c r="V1380" s="86"/>
      <c r="W1380" s="103"/>
      <c r="X1380" s="119"/>
      <c r="Y1380" s="24"/>
      <c r="Z1380" s="24"/>
      <c r="AA1380" s="24"/>
    </row>
    <row r="1381" spans="1:27" ht="21.75" customHeight="1" thickBot="1">
      <c r="A1381" s="141"/>
      <c r="B1381" s="80"/>
      <c r="C1381" s="103"/>
      <c r="D1381" s="120"/>
      <c r="E1381" s="110"/>
      <c r="F1381" s="110"/>
      <c r="G1381" s="110"/>
      <c r="H1381" s="110"/>
      <c r="I1381" s="110"/>
      <c r="J1381" s="111"/>
      <c r="K1381" s="103"/>
      <c r="L1381" s="119"/>
      <c r="N1381" s="80"/>
      <c r="O1381" s="103"/>
      <c r="P1381" s="120"/>
      <c r="Q1381" s="110"/>
      <c r="R1381" s="110"/>
      <c r="S1381" s="110"/>
      <c r="T1381" s="110"/>
      <c r="U1381" s="110"/>
      <c r="V1381" s="111"/>
      <c r="W1381" s="103"/>
      <c r="X1381" s="119"/>
      <c r="Y1381" s="24"/>
      <c r="Z1381" s="24"/>
      <c r="AA1381" s="24"/>
    </row>
    <row r="1382" spans="1:27" ht="6.75" customHeight="1" thickBot="1">
      <c r="A1382" s="141"/>
      <c r="B1382" s="80"/>
      <c r="C1382" s="103"/>
      <c r="D1382" s="127"/>
      <c r="E1382" s="127"/>
      <c r="F1382" s="127"/>
      <c r="G1382" s="127"/>
      <c r="H1382" s="127"/>
      <c r="I1382" s="127"/>
      <c r="J1382" s="127"/>
      <c r="K1382" s="103"/>
      <c r="L1382" s="119"/>
      <c r="N1382" s="80"/>
      <c r="O1382" s="103"/>
      <c r="P1382" s="127"/>
      <c r="Q1382" s="127"/>
      <c r="R1382" s="127"/>
      <c r="S1382" s="127"/>
      <c r="T1382" s="127"/>
      <c r="U1382" s="127"/>
      <c r="V1382" s="127"/>
      <c r="W1382" s="103"/>
      <c r="X1382" s="119"/>
      <c r="Y1382" s="24"/>
      <c r="Z1382" s="24"/>
      <c r="AA1382" s="24"/>
    </row>
    <row r="1383" spans="1:27" ht="49.5" customHeight="1" thickBot="1">
      <c r="A1383" s="141"/>
      <c r="B1383" s="80"/>
      <c r="C1383" s="103"/>
      <c r="D1383" s="130" t="s">
        <v>50</v>
      </c>
      <c r="E1383" s="90"/>
      <c r="F1383" s="89" t="str">
        <f>Master!$E$10</f>
        <v>मार्च पास्ट/पी.टी. परेड एवं सांस्कृतिक कार्यक्रम</v>
      </c>
      <c r="G1383" s="90"/>
      <c r="H1383" s="90"/>
      <c r="I1383" s="90"/>
      <c r="J1383" s="91"/>
      <c r="K1383" s="103"/>
      <c r="L1383" s="119"/>
      <c r="N1383" s="80"/>
      <c r="O1383" s="103"/>
      <c r="P1383" s="130" t="s">
        <v>50</v>
      </c>
      <c r="Q1383" s="90"/>
      <c r="R1383" s="89" t="str">
        <f>Master!$E$10</f>
        <v>मार्च पास्ट/पी.टी. परेड एवं सांस्कृतिक कार्यक्रम</v>
      </c>
      <c r="S1383" s="90"/>
      <c r="T1383" s="90"/>
      <c r="U1383" s="90"/>
      <c r="V1383" s="91"/>
      <c r="W1383" s="103"/>
      <c r="X1383" s="119"/>
      <c r="Y1383" s="24"/>
      <c r="Z1383" s="24"/>
      <c r="AA1383" s="24"/>
    </row>
    <row r="1384" spans="1:27" ht="13.5" customHeight="1">
      <c r="A1384" s="141"/>
      <c r="B1384" s="80"/>
      <c r="C1384" s="103"/>
      <c r="D1384" s="131"/>
      <c r="E1384" s="131"/>
      <c r="F1384" s="131"/>
      <c r="G1384" s="131"/>
      <c r="H1384" s="131"/>
      <c r="I1384" s="131"/>
      <c r="J1384" s="131"/>
      <c r="K1384" s="103"/>
      <c r="L1384" s="119"/>
      <c r="N1384" s="80"/>
      <c r="O1384" s="103"/>
      <c r="P1384" s="131"/>
      <c r="Q1384" s="131"/>
      <c r="R1384" s="131"/>
      <c r="S1384" s="131"/>
      <c r="T1384" s="131"/>
      <c r="U1384" s="131"/>
      <c r="V1384" s="131"/>
      <c r="W1384" s="103"/>
      <c r="X1384" s="119"/>
      <c r="Y1384" s="24"/>
      <c r="Z1384" s="24"/>
      <c r="AA1384" s="24"/>
    </row>
    <row r="1385" spans="1:27" ht="25.5" customHeight="1">
      <c r="A1385" s="141"/>
      <c r="B1385" s="80"/>
      <c r="C1385" s="103"/>
      <c r="D1385" s="15"/>
      <c r="E1385" s="87"/>
      <c r="F1385" s="128" t="s">
        <v>49</v>
      </c>
      <c r="G1385" s="128"/>
      <c r="H1385" s="128"/>
      <c r="I1385" s="87"/>
      <c r="J1385" s="15"/>
      <c r="K1385" s="103"/>
      <c r="L1385" s="119"/>
      <c r="N1385" s="80"/>
      <c r="O1385" s="103"/>
      <c r="P1385" s="15"/>
      <c r="Q1385" s="87"/>
      <c r="R1385" s="128" t="s">
        <v>49</v>
      </c>
      <c r="S1385" s="128"/>
      <c r="T1385" s="128"/>
      <c r="U1385" s="87"/>
      <c r="V1385" s="15"/>
      <c r="W1385" s="103"/>
      <c r="X1385" s="119"/>
      <c r="Y1385" s="24"/>
      <c r="Z1385" s="24"/>
      <c r="AA1385" s="24"/>
    </row>
    <row r="1386" spans="1:27" ht="25.5" customHeight="1">
      <c r="A1386" s="141"/>
      <c r="B1386" s="80"/>
      <c r="C1386" s="103"/>
      <c r="D1386" s="15"/>
      <c r="E1386" s="87"/>
      <c r="F1386" s="128"/>
      <c r="G1386" s="128"/>
      <c r="H1386" s="128"/>
      <c r="I1386" s="87"/>
      <c r="J1386" s="15"/>
      <c r="K1386" s="103"/>
      <c r="L1386" s="119"/>
      <c r="N1386" s="80"/>
      <c r="O1386" s="103"/>
      <c r="P1386" s="15"/>
      <c r="Q1386" s="87"/>
      <c r="R1386" s="128"/>
      <c r="S1386" s="128"/>
      <c r="T1386" s="128"/>
      <c r="U1386" s="87"/>
      <c r="V1386" s="15"/>
      <c r="W1386" s="103"/>
      <c r="X1386" s="119"/>
      <c r="Y1386" s="24"/>
      <c r="Z1386" s="24"/>
      <c r="AA1386" s="24"/>
    </row>
    <row r="1387" spans="1:27" ht="45.75" customHeight="1" thickBot="1">
      <c r="A1387" s="141"/>
      <c r="B1387" s="80"/>
      <c r="C1387" s="103"/>
      <c r="D1387" s="16"/>
      <c r="E1387" s="129" t="str">
        <f>CONCATENATE(Master!$E$12,Master!$G$12)</f>
        <v>संस्था प्रधान राजकीय उच्च माध्यमिक विद्यालय रायमलवाडा</v>
      </c>
      <c r="F1387" s="129"/>
      <c r="G1387" s="129"/>
      <c r="H1387" s="129"/>
      <c r="I1387" s="129"/>
      <c r="J1387" s="16"/>
      <c r="K1387" s="103"/>
      <c r="L1387" s="119"/>
      <c r="N1387" s="80"/>
      <c r="O1387" s="103"/>
      <c r="P1387" s="16"/>
      <c r="Q1387" s="129" t="str">
        <f>CONCATENATE(Master!$E$12,Master!$G$12)</f>
        <v>संस्था प्रधान राजकीय उच्च माध्यमिक विद्यालय रायमलवाडा</v>
      </c>
      <c r="R1387" s="129"/>
      <c r="S1387" s="129"/>
      <c r="T1387" s="129"/>
      <c r="U1387" s="129"/>
      <c r="V1387" s="16"/>
      <c r="W1387" s="103"/>
      <c r="X1387" s="119"/>
      <c r="Y1387" s="24"/>
      <c r="Z1387" s="24"/>
      <c r="AA1387" s="24"/>
    </row>
    <row r="1388" spans="1:27" ht="23.25" customHeight="1">
      <c r="A1388" s="141"/>
      <c r="B1388" s="80"/>
      <c r="C1388" s="103"/>
      <c r="D1388" s="101"/>
      <c r="E1388" s="108" t="s">
        <v>52</v>
      </c>
      <c r="F1388" s="108"/>
      <c r="G1388" s="108"/>
      <c r="H1388" s="108"/>
      <c r="I1388" s="108"/>
      <c r="J1388" s="78"/>
      <c r="K1388" s="103"/>
      <c r="L1388" s="119"/>
      <c r="N1388" s="80"/>
      <c r="O1388" s="103"/>
      <c r="P1388" s="101"/>
      <c r="Q1388" s="108" t="s">
        <v>52</v>
      </c>
      <c r="R1388" s="108"/>
      <c r="S1388" s="108"/>
      <c r="T1388" s="108"/>
      <c r="U1388" s="108"/>
      <c r="V1388" s="78"/>
      <c r="W1388" s="103"/>
      <c r="X1388" s="119"/>
      <c r="Y1388" s="24"/>
      <c r="Z1388" s="24"/>
      <c r="AA1388" s="24"/>
    </row>
    <row r="1389" spans="1:27" ht="28.5" customHeight="1" thickBot="1">
      <c r="A1389" s="141"/>
      <c r="B1389" s="80"/>
      <c r="C1389" s="103"/>
      <c r="D1389" s="102"/>
      <c r="E1389" s="99" t="s">
        <v>53</v>
      </c>
      <c r="F1389" s="99"/>
      <c r="G1389" s="99"/>
      <c r="H1389" s="99"/>
      <c r="I1389" s="99"/>
      <c r="J1389" s="79"/>
      <c r="K1389" s="103"/>
      <c r="L1389" s="119"/>
      <c r="N1389" s="80"/>
      <c r="O1389" s="103"/>
      <c r="P1389" s="102"/>
      <c r="Q1389" s="99" t="s">
        <v>53</v>
      </c>
      <c r="R1389" s="99"/>
      <c r="S1389" s="99"/>
      <c r="T1389" s="99"/>
      <c r="U1389" s="99"/>
      <c r="V1389" s="79"/>
      <c r="W1389" s="103"/>
      <c r="X1389" s="119"/>
      <c r="Y1389" s="24"/>
      <c r="Z1389" s="24"/>
      <c r="AA1389" s="24"/>
    </row>
    <row r="1390" spans="1:27" ht="7.5" customHeight="1" thickBot="1">
      <c r="A1390" s="141"/>
      <c r="B1390" s="80"/>
      <c r="C1390" s="103"/>
      <c r="D1390" s="103"/>
      <c r="E1390" s="103"/>
      <c r="F1390" s="103"/>
      <c r="G1390" s="103"/>
      <c r="H1390" s="103"/>
      <c r="I1390" s="103"/>
      <c r="J1390" s="103"/>
      <c r="K1390" s="103"/>
      <c r="L1390" s="119"/>
      <c r="N1390" s="80"/>
      <c r="O1390" s="103"/>
      <c r="P1390" s="103"/>
      <c r="Q1390" s="103"/>
      <c r="R1390" s="103"/>
      <c r="S1390" s="103"/>
      <c r="T1390" s="103"/>
      <c r="U1390" s="103"/>
      <c r="V1390" s="103"/>
      <c r="W1390" s="103"/>
      <c r="X1390" s="119"/>
      <c r="Y1390" s="24"/>
      <c r="Z1390" s="24"/>
      <c r="AA1390" s="24"/>
    </row>
    <row r="1391" spans="1:27" ht="8.25" customHeight="1" thickBot="1">
      <c r="A1391" s="141"/>
      <c r="B1391" s="17"/>
      <c r="C1391" s="107"/>
      <c r="D1391" s="107"/>
      <c r="E1391" s="107"/>
      <c r="F1391" s="107"/>
      <c r="G1391" s="107"/>
      <c r="H1391" s="107"/>
      <c r="I1391" s="107"/>
      <c r="J1391" s="107"/>
      <c r="K1391" s="107"/>
      <c r="L1391" s="17"/>
      <c r="N1391" s="1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7"/>
      <c r="Y1391" s="24"/>
      <c r="Z1391" s="24"/>
      <c r="AA1391" s="24"/>
    </row>
    <row r="1392" spans="1:27" ht="9.75" customHeight="1">
      <c r="A1392" s="141"/>
      <c r="B1392" s="141"/>
      <c r="C1392" s="141"/>
      <c r="D1392" s="141"/>
      <c r="E1392" s="141"/>
      <c r="F1392" s="141"/>
      <c r="G1392" s="141"/>
      <c r="H1392" s="141"/>
      <c r="I1392" s="141"/>
      <c r="J1392" s="141"/>
      <c r="K1392" s="141"/>
      <c r="L1392" s="141"/>
      <c r="M1392" s="141"/>
      <c r="N1392" s="141"/>
      <c r="O1392" s="141"/>
      <c r="P1392" s="141"/>
      <c r="Q1392" s="141"/>
      <c r="R1392" s="141"/>
      <c r="S1392" s="141"/>
      <c r="T1392" s="141"/>
      <c r="U1392" s="141"/>
      <c r="V1392" s="141"/>
      <c r="W1392" s="141"/>
      <c r="X1392" s="141"/>
      <c r="Y1392" s="24"/>
      <c r="Z1392" s="24"/>
      <c r="AA1392" s="24"/>
    </row>
    <row r="1393" spans="1:29" ht="9" customHeight="1" thickBot="1">
      <c r="A1393" s="141"/>
      <c r="B1393" s="141"/>
      <c r="C1393" s="141"/>
      <c r="D1393" s="141"/>
      <c r="E1393" s="141"/>
      <c r="F1393" s="141"/>
      <c r="G1393" s="141"/>
      <c r="H1393" s="141"/>
      <c r="I1393" s="141"/>
      <c r="J1393" s="141"/>
      <c r="K1393" s="141"/>
      <c r="L1393" s="141"/>
      <c r="M1393" s="141"/>
      <c r="N1393" s="141"/>
      <c r="O1393" s="141"/>
      <c r="P1393" s="141"/>
      <c r="Q1393" s="141"/>
      <c r="R1393" s="141"/>
      <c r="S1393" s="141"/>
      <c r="T1393" s="141"/>
      <c r="U1393" s="141"/>
      <c r="V1393" s="141"/>
      <c r="W1393" s="141"/>
      <c r="X1393" s="141"/>
      <c r="Y1393" s="24"/>
      <c r="Z1393" s="24"/>
      <c r="AA1393" s="24"/>
    </row>
    <row r="1394" spans="1:29" ht="9.75" customHeight="1" thickBot="1">
      <c r="A1394" s="141"/>
      <c r="B1394" s="17"/>
      <c r="C1394" s="123"/>
      <c r="D1394" s="123"/>
      <c r="E1394" s="123"/>
      <c r="F1394" s="123"/>
      <c r="G1394" s="123"/>
      <c r="H1394" s="123"/>
      <c r="I1394" s="123"/>
      <c r="J1394" s="123"/>
      <c r="K1394" s="123"/>
      <c r="L1394" s="17"/>
      <c r="N1394" s="17"/>
      <c r="O1394" s="123"/>
      <c r="P1394" s="123"/>
      <c r="Q1394" s="123"/>
      <c r="R1394" s="123"/>
      <c r="S1394" s="123"/>
      <c r="T1394" s="123"/>
      <c r="U1394" s="123"/>
      <c r="V1394" s="123"/>
      <c r="W1394" s="123"/>
      <c r="X1394" s="17"/>
      <c r="Y1394" s="24"/>
      <c r="Z1394" s="24"/>
      <c r="AA1394" s="24"/>
    </row>
    <row r="1395" spans="1:29" ht="7.5" customHeight="1" thickBot="1">
      <c r="A1395" s="141"/>
      <c r="B1395" s="80"/>
      <c r="C1395" s="103"/>
      <c r="D1395" s="103"/>
      <c r="E1395" s="103"/>
      <c r="F1395" s="103"/>
      <c r="G1395" s="103"/>
      <c r="H1395" s="103"/>
      <c r="I1395" s="103"/>
      <c r="J1395" s="103"/>
      <c r="K1395" s="103"/>
      <c r="L1395" s="119"/>
      <c r="N1395" s="80"/>
      <c r="O1395" s="103"/>
      <c r="P1395" s="103"/>
      <c r="Q1395" s="103"/>
      <c r="R1395" s="103"/>
      <c r="S1395" s="103"/>
      <c r="T1395" s="103"/>
      <c r="U1395" s="103"/>
      <c r="V1395" s="103"/>
      <c r="W1395" s="103"/>
      <c r="X1395" s="119"/>
      <c r="Y1395" s="24"/>
      <c r="Z1395" s="24"/>
      <c r="AA1395" s="24"/>
    </row>
    <row r="1396" spans="1:29" ht="57" customHeight="1">
      <c r="A1396" s="141"/>
      <c r="B1396" s="80"/>
      <c r="C1396" s="103"/>
      <c r="D1396" s="124" t="str">
        <f>Master!$E$5</f>
        <v>राजकीय उच्च माध्यमिक विद्यालय रायमलवाडा</v>
      </c>
      <c r="E1396" s="125"/>
      <c r="F1396" s="125"/>
      <c r="G1396" s="125"/>
      <c r="H1396" s="125"/>
      <c r="I1396" s="125"/>
      <c r="J1396" s="126"/>
      <c r="K1396" s="103"/>
      <c r="L1396" s="119"/>
      <c r="N1396" s="80"/>
      <c r="O1396" s="103"/>
      <c r="P1396" s="124" t="str">
        <f>Master!$E$5</f>
        <v>राजकीय उच्च माध्यमिक विद्यालय रायमलवाडा</v>
      </c>
      <c r="Q1396" s="125"/>
      <c r="R1396" s="125"/>
      <c r="S1396" s="125"/>
      <c r="T1396" s="125"/>
      <c r="U1396" s="125"/>
      <c r="V1396" s="126"/>
      <c r="W1396" s="103"/>
      <c r="X1396" s="119"/>
      <c r="Y1396" s="24"/>
      <c r="Z1396" s="24"/>
      <c r="AA1396" s="24"/>
      <c r="AB1396" s="18">
        <f>AC1367+1</f>
        <v>97</v>
      </c>
      <c r="AC1396" s="18">
        <f>AB1396+1</f>
        <v>98</v>
      </c>
    </row>
    <row r="1397" spans="1:29" ht="23.25" customHeight="1" thickBot="1">
      <c r="A1397" s="141"/>
      <c r="B1397" s="80"/>
      <c r="C1397" s="103"/>
      <c r="D1397" s="136" t="str">
        <f>Master!$E$6</f>
        <v>ब्लॉक-बापिणी (जोधपुर)</v>
      </c>
      <c r="E1397" s="137"/>
      <c r="F1397" s="137"/>
      <c r="G1397" s="137"/>
      <c r="H1397" s="137"/>
      <c r="I1397" s="137"/>
      <c r="J1397" s="138"/>
      <c r="K1397" s="103"/>
      <c r="L1397" s="119"/>
      <c r="N1397" s="80"/>
      <c r="O1397" s="103"/>
      <c r="P1397" s="109" t="str">
        <f>Master!$E$6</f>
        <v>ब्लॉक-बापिणी (जोधपुर)</v>
      </c>
      <c r="Q1397" s="110"/>
      <c r="R1397" s="110"/>
      <c r="S1397" s="110"/>
      <c r="T1397" s="110"/>
      <c r="U1397" s="110"/>
      <c r="V1397" s="111"/>
      <c r="W1397" s="103"/>
      <c r="X1397" s="119"/>
      <c r="Y1397" s="24"/>
      <c r="Z1397" s="24"/>
      <c r="AA1397" s="24"/>
    </row>
    <row r="1398" spans="1:29" ht="12" customHeight="1">
      <c r="A1398" s="141"/>
      <c r="B1398" s="80"/>
      <c r="C1398" s="103"/>
      <c r="D1398" s="113"/>
      <c r="E1398" s="88"/>
      <c r="F1398" s="88"/>
      <c r="G1398" s="88"/>
      <c r="H1398" s="88"/>
      <c r="I1398" s="88"/>
      <c r="J1398" s="133"/>
      <c r="K1398" s="103"/>
      <c r="L1398" s="119"/>
      <c r="N1398" s="80"/>
      <c r="O1398" s="103"/>
      <c r="P1398" s="113"/>
      <c r="Q1398" s="88"/>
      <c r="R1398" s="88"/>
      <c r="S1398" s="88"/>
      <c r="T1398" s="88"/>
      <c r="U1398" s="88"/>
      <c r="V1398" s="133"/>
      <c r="W1398" s="103"/>
      <c r="X1398" s="119"/>
      <c r="Y1398" s="24"/>
      <c r="Z1398" s="24"/>
      <c r="AA1398" s="24"/>
    </row>
    <row r="1399" spans="1:29" ht="12" customHeight="1">
      <c r="A1399" s="141"/>
      <c r="B1399" s="80"/>
      <c r="C1399" s="103"/>
      <c r="D1399" s="114"/>
      <c r="E1399" s="81" t="s">
        <v>42</v>
      </c>
      <c r="F1399" s="82"/>
      <c r="G1399" s="82"/>
      <c r="H1399" s="82"/>
      <c r="I1399" s="82"/>
      <c r="J1399" s="86"/>
      <c r="K1399" s="103"/>
      <c r="L1399" s="119"/>
      <c r="N1399" s="80"/>
      <c r="O1399" s="103"/>
      <c r="P1399" s="114"/>
      <c r="Q1399" s="81" t="s">
        <v>42</v>
      </c>
      <c r="R1399" s="82"/>
      <c r="S1399" s="82"/>
      <c r="T1399" s="82"/>
      <c r="U1399" s="82"/>
      <c r="V1399" s="86"/>
      <c r="W1399" s="103"/>
      <c r="X1399" s="119"/>
      <c r="Y1399" s="24"/>
      <c r="Z1399" s="24"/>
      <c r="AA1399" s="24"/>
    </row>
    <row r="1400" spans="1:29" ht="12" customHeight="1">
      <c r="A1400" s="141"/>
      <c r="B1400" s="80"/>
      <c r="C1400" s="103"/>
      <c r="D1400" s="114"/>
      <c r="E1400" s="82"/>
      <c r="F1400" s="82"/>
      <c r="G1400" s="82"/>
      <c r="H1400" s="82"/>
      <c r="I1400" s="82"/>
      <c r="J1400" s="86"/>
      <c r="K1400" s="103"/>
      <c r="L1400" s="119"/>
      <c r="N1400" s="80"/>
      <c r="O1400" s="103"/>
      <c r="P1400" s="114"/>
      <c r="Q1400" s="82"/>
      <c r="R1400" s="82"/>
      <c r="S1400" s="82"/>
      <c r="T1400" s="82"/>
      <c r="U1400" s="82"/>
      <c r="V1400" s="86"/>
      <c r="W1400" s="103"/>
      <c r="X1400" s="119"/>
      <c r="Y1400" s="24"/>
      <c r="Z1400" s="24"/>
      <c r="AA1400" s="24"/>
    </row>
    <row r="1401" spans="1:29" ht="12" customHeight="1">
      <c r="A1401" s="141"/>
      <c r="B1401" s="80"/>
      <c r="C1401" s="103"/>
      <c r="D1401" s="114"/>
      <c r="E1401" s="82"/>
      <c r="F1401" s="82"/>
      <c r="G1401" s="82"/>
      <c r="H1401" s="82"/>
      <c r="I1401" s="82"/>
      <c r="J1401" s="86"/>
      <c r="K1401" s="103"/>
      <c r="L1401" s="119"/>
      <c r="N1401" s="80"/>
      <c r="O1401" s="103"/>
      <c r="P1401" s="114"/>
      <c r="Q1401" s="82"/>
      <c r="R1401" s="82"/>
      <c r="S1401" s="82"/>
      <c r="T1401" s="82"/>
      <c r="U1401" s="82"/>
      <c r="V1401" s="86"/>
      <c r="W1401" s="103"/>
      <c r="X1401" s="119"/>
      <c r="Y1401" s="24"/>
      <c r="Z1401" s="24"/>
      <c r="AA1401" s="24"/>
    </row>
    <row r="1402" spans="1:29" ht="12" customHeight="1" thickBot="1">
      <c r="A1402" s="141"/>
      <c r="B1402" s="80"/>
      <c r="C1402" s="103"/>
      <c r="D1402" s="115"/>
      <c r="E1402" s="83"/>
      <c r="F1402" s="83"/>
      <c r="G1402" s="83"/>
      <c r="H1402" s="83"/>
      <c r="I1402" s="83"/>
      <c r="J1402" s="111"/>
      <c r="K1402" s="103"/>
      <c r="L1402" s="119"/>
      <c r="N1402" s="80"/>
      <c r="O1402" s="103"/>
      <c r="P1402" s="115"/>
      <c r="Q1402" s="83"/>
      <c r="R1402" s="83"/>
      <c r="S1402" s="83"/>
      <c r="T1402" s="83"/>
      <c r="U1402" s="83"/>
      <c r="V1402" s="111"/>
      <c r="W1402" s="103"/>
      <c r="X1402" s="119"/>
      <c r="Y1402" s="24"/>
      <c r="Z1402" s="24"/>
      <c r="AA1402" s="24"/>
    </row>
    <row r="1403" spans="1:29" ht="29.25" customHeight="1" thickBot="1">
      <c r="A1403" s="141"/>
      <c r="B1403" s="80"/>
      <c r="C1403" s="103"/>
      <c r="D1403" s="122"/>
      <c r="E1403" s="122"/>
      <c r="F1403" s="122"/>
      <c r="G1403" s="122"/>
      <c r="H1403" s="122"/>
      <c r="I1403" s="122"/>
      <c r="J1403" s="122"/>
      <c r="K1403" s="103"/>
      <c r="L1403" s="119"/>
      <c r="N1403" s="80"/>
      <c r="O1403" s="103"/>
      <c r="P1403" s="122"/>
      <c r="Q1403" s="122"/>
      <c r="R1403" s="122"/>
      <c r="S1403" s="122"/>
      <c r="T1403" s="122"/>
      <c r="U1403" s="122"/>
      <c r="V1403" s="122"/>
      <c r="W1403" s="103"/>
      <c r="X1403" s="119"/>
      <c r="Y1403" s="24"/>
      <c r="Z1403" s="24"/>
      <c r="AA1403" s="24"/>
    </row>
    <row r="1404" spans="1:29" ht="29.25" customHeight="1">
      <c r="A1404" s="141"/>
      <c r="B1404" s="80"/>
      <c r="C1404" s="103"/>
      <c r="D1404" s="134" t="s">
        <v>43</v>
      </c>
      <c r="E1404" s="135"/>
      <c r="F1404" s="116">
        <f>VLOOKUP(AB1396,'Student Details'!$A$3:$D$1002,4,0)</f>
        <v>0</v>
      </c>
      <c r="G1404" s="117"/>
      <c r="H1404" s="117"/>
      <c r="I1404" s="117"/>
      <c r="J1404" s="118"/>
      <c r="K1404" s="103"/>
      <c r="L1404" s="119"/>
      <c r="N1404" s="80"/>
      <c r="O1404" s="103"/>
      <c r="P1404" s="134" t="s">
        <v>43</v>
      </c>
      <c r="Q1404" s="135"/>
      <c r="R1404" s="116">
        <f>VLOOKUP(AC1396,'Student Details'!$A$3:$D$1002,4,0)</f>
        <v>0</v>
      </c>
      <c r="S1404" s="117"/>
      <c r="T1404" s="117"/>
      <c r="U1404" s="117"/>
      <c r="V1404" s="118"/>
      <c r="W1404" s="103"/>
      <c r="X1404" s="119"/>
      <c r="Y1404" s="24"/>
      <c r="Z1404" s="24"/>
      <c r="AA1404" s="24"/>
    </row>
    <row r="1405" spans="1:29" ht="34.5" customHeight="1">
      <c r="A1405" s="141"/>
      <c r="B1405" s="80"/>
      <c r="C1405" s="103"/>
      <c r="D1405" s="98" t="s">
        <v>44</v>
      </c>
      <c r="E1405" s="85"/>
      <c r="F1405" s="85"/>
      <c r="G1405" s="85"/>
      <c r="H1405" s="85"/>
      <c r="I1405" s="85"/>
      <c r="J1405" s="86"/>
      <c r="K1405" s="103"/>
      <c r="L1405" s="119"/>
      <c r="N1405" s="80"/>
      <c r="O1405" s="103"/>
      <c r="P1405" s="98" t="s">
        <v>44</v>
      </c>
      <c r="Q1405" s="85"/>
      <c r="R1405" s="85"/>
      <c r="S1405" s="85"/>
      <c r="T1405" s="85"/>
      <c r="U1405" s="85"/>
      <c r="V1405" s="86"/>
      <c r="W1405" s="103"/>
      <c r="X1405" s="119"/>
      <c r="Y1405" s="24"/>
      <c r="Z1405" s="24"/>
      <c r="AA1405" s="24"/>
    </row>
    <row r="1406" spans="1:29" ht="29.25" customHeight="1">
      <c r="A1406" s="141"/>
      <c r="B1406" s="80"/>
      <c r="C1406" s="103"/>
      <c r="D1406" s="92">
        <f>Master!$E$8</f>
        <v>45884</v>
      </c>
      <c r="E1406" s="93"/>
      <c r="F1406" s="112" t="s">
        <v>46</v>
      </c>
      <c r="G1406" s="112"/>
      <c r="H1406" s="121">
        <f>Master!$E$9</f>
        <v>0.38541666666666669</v>
      </c>
      <c r="I1406" s="121"/>
      <c r="J1406" s="13" t="s">
        <v>45</v>
      </c>
      <c r="K1406" s="103"/>
      <c r="L1406" s="119"/>
      <c r="N1406" s="80"/>
      <c r="O1406" s="103"/>
      <c r="P1406" s="92">
        <f>Master!$E$8</f>
        <v>45884</v>
      </c>
      <c r="Q1406" s="93"/>
      <c r="R1406" s="112" t="s">
        <v>46</v>
      </c>
      <c r="S1406" s="112"/>
      <c r="T1406" s="121">
        <f>Master!$E$9</f>
        <v>0.38541666666666669</v>
      </c>
      <c r="U1406" s="121"/>
      <c r="V1406" s="13" t="s">
        <v>45</v>
      </c>
      <c r="W1406" s="103"/>
      <c r="X1406" s="119"/>
      <c r="Y1406" s="24"/>
      <c r="Z1406" s="24"/>
      <c r="AA1406" s="24"/>
    </row>
    <row r="1407" spans="1:29" ht="29.25" customHeight="1">
      <c r="A1407" s="141"/>
      <c r="B1407" s="80"/>
      <c r="C1407" s="103"/>
      <c r="D1407" s="132" t="s">
        <v>47</v>
      </c>
      <c r="E1407" s="85"/>
      <c r="F1407" s="85"/>
      <c r="G1407" s="85"/>
      <c r="H1407" s="85"/>
      <c r="I1407" s="85"/>
      <c r="J1407" s="86"/>
      <c r="K1407" s="103"/>
      <c r="L1407" s="119"/>
      <c r="N1407" s="80"/>
      <c r="O1407" s="103"/>
      <c r="P1407" s="132" t="s">
        <v>47</v>
      </c>
      <c r="Q1407" s="85"/>
      <c r="R1407" s="85"/>
      <c r="S1407" s="85"/>
      <c r="T1407" s="85"/>
      <c r="U1407" s="85"/>
      <c r="V1407" s="86"/>
      <c r="W1407" s="103"/>
      <c r="X1407" s="119"/>
      <c r="Y1407" s="24"/>
      <c r="Z1407" s="24"/>
      <c r="AA1407" s="24"/>
    </row>
    <row r="1408" spans="1:29" ht="37.5" customHeight="1">
      <c r="A1408" s="141"/>
      <c r="B1408" s="80"/>
      <c r="C1408" s="103"/>
      <c r="D1408" s="104" t="str">
        <f>Master!$E$7</f>
        <v>Independence Day</v>
      </c>
      <c r="E1408" s="105"/>
      <c r="F1408" s="105"/>
      <c r="G1408" s="105"/>
      <c r="H1408" s="105"/>
      <c r="I1408" s="105"/>
      <c r="J1408" s="106"/>
      <c r="K1408" s="103"/>
      <c r="L1408" s="119"/>
      <c r="N1408" s="80"/>
      <c r="O1408" s="103"/>
      <c r="P1408" s="104" t="str">
        <f>Master!$E$7</f>
        <v>Independence Day</v>
      </c>
      <c r="Q1408" s="105"/>
      <c r="R1408" s="105"/>
      <c r="S1408" s="105"/>
      <c r="T1408" s="105"/>
      <c r="U1408" s="105"/>
      <c r="V1408" s="106"/>
      <c r="W1408" s="103"/>
      <c r="X1408" s="119"/>
      <c r="Y1408" s="24"/>
      <c r="Z1408" s="24"/>
      <c r="AA1408" s="24"/>
    </row>
    <row r="1409" spans="1:27" ht="48.75" customHeight="1">
      <c r="A1409" s="141"/>
      <c r="B1409" s="80"/>
      <c r="C1409" s="103"/>
      <c r="D1409" s="84" t="s">
        <v>48</v>
      </c>
      <c r="E1409" s="85"/>
      <c r="F1409" s="85"/>
      <c r="G1409" s="85"/>
      <c r="H1409" s="85"/>
      <c r="I1409" s="85"/>
      <c r="J1409" s="86"/>
      <c r="K1409" s="103"/>
      <c r="L1409" s="119"/>
      <c r="N1409" s="80"/>
      <c r="O1409" s="103"/>
      <c r="P1409" s="84" t="s">
        <v>48</v>
      </c>
      <c r="Q1409" s="85"/>
      <c r="R1409" s="85"/>
      <c r="S1409" s="85"/>
      <c r="T1409" s="85"/>
      <c r="U1409" s="85"/>
      <c r="V1409" s="86"/>
      <c r="W1409" s="103"/>
      <c r="X1409" s="119"/>
      <c r="Y1409" s="24"/>
      <c r="Z1409" s="24"/>
      <c r="AA1409" s="24"/>
    </row>
    <row r="1410" spans="1:27" ht="21.75" customHeight="1" thickBot="1">
      <c r="A1410" s="141"/>
      <c r="B1410" s="80"/>
      <c r="C1410" s="103"/>
      <c r="D1410" s="120"/>
      <c r="E1410" s="110"/>
      <c r="F1410" s="110"/>
      <c r="G1410" s="110"/>
      <c r="H1410" s="110"/>
      <c r="I1410" s="110"/>
      <c r="J1410" s="111"/>
      <c r="K1410" s="103"/>
      <c r="L1410" s="119"/>
      <c r="N1410" s="80"/>
      <c r="O1410" s="103"/>
      <c r="P1410" s="120"/>
      <c r="Q1410" s="110"/>
      <c r="R1410" s="110"/>
      <c r="S1410" s="110"/>
      <c r="T1410" s="110"/>
      <c r="U1410" s="110"/>
      <c r="V1410" s="111"/>
      <c r="W1410" s="103"/>
      <c r="X1410" s="119"/>
      <c r="Y1410" s="24"/>
      <c r="Z1410" s="24"/>
      <c r="AA1410" s="24"/>
    </row>
    <row r="1411" spans="1:27" ht="6.75" customHeight="1" thickBot="1">
      <c r="A1411" s="141"/>
      <c r="B1411" s="80"/>
      <c r="C1411" s="103"/>
      <c r="D1411" s="127"/>
      <c r="E1411" s="127"/>
      <c r="F1411" s="127"/>
      <c r="G1411" s="127"/>
      <c r="H1411" s="127"/>
      <c r="I1411" s="127"/>
      <c r="J1411" s="127"/>
      <c r="K1411" s="103"/>
      <c r="L1411" s="119"/>
      <c r="N1411" s="80"/>
      <c r="O1411" s="103"/>
      <c r="P1411" s="127"/>
      <c r="Q1411" s="127"/>
      <c r="R1411" s="127"/>
      <c r="S1411" s="127"/>
      <c r="T1411" s="127"/>
      <c r="U1411" s="127"/>
      <c r="V1411" s="127"/>
      <c r="W1411" s="103"/>
      <c r="X1411" s="119"/>
      <c r="Y1411" s="24"/>
      <c r="Z1411" s="24"/>
      <c r="AA1411" s="24"/>
    </row>
    <row r="1412" spans="1:27" ht="49.5" customHeight="1" thickBot="1">
      <c r="A1412" s="141"/>
      <c r="B1412" s="80"/>
      <c r="C1412" s="103"/>
      <c r="D1412" s="130" t="s">
        <v>50</v>
      </c>
      <c r="E1412" s="90"/>
      <c r="F1412" s="89" t="str">
        <f>Master!$E$10</f>
        <v>मार्च पास्ट/पी.टी. परेड एवं सांस्कृतिक कार्यक्रम</v>
      </c>
      <c r="G1412" s="90"/>
      <c r="H1412" s="90"/>
      <c r="I1412" s="90"/>
      <c r="J1412" s="91"/>
      <c r="K1412" s="103"/>
      <c r="L1412" s="119"/>
      <c r="N1412" s="80"/>
      <c r="O1412" s="103"/>
      <c r="P1412" s="130" t="s">
        <v>50</v>
      </c>
      <c r="Q1412" s="90"/>
      <c r="R1412" s="89" t="str">
        <f>Master!$E$10</f>
        <v>मार्च पास्ट/पी.टी. परेड एवं सांस्कृतिक कार्यक्रम</v>
      </c>
      <c r="S1412" s="90"/>
      <c r="T1412" s="90"/>
      <c r="U1412" s="90"/>
      <c r="V1412" s="91"/>
      <c r="W1412" s="103"/>
      <c r="X1412" s="119"/>
      <c r="Y1412" s="24"/>
      <c r="Z1412" s="24"/>
      <c r="AA1412" s="24"/>
    </row>
    <row r="1413" spans="1:27" ht="13.5" customHeight="1">
      <c r="A1413" s="141"/>
      <c r="B1413" s="80"/>
      <c r="C1413" s="103"/>
      <c r="D1413" s="131"/>
      <c r="E1413" s="131"/>
      <c r="F1413" s="131"/>
      <c r="G1413" s="131"/>
      <c r="H1413" s="131"/>
      <c r="I1413" s="131"/>
      <c r="J1413" s="131"/>
      <c r="K1413" s="103"/>
      <c r="L1413" s="119"/>
      <c r="N1413" s="80"/>
      <c r="O1413" s="103"/>
      <c r="P1413" s="131"/>
      <c r="Q1413" s="131"/>
      <c r="R1413" s="131"/>
      <c r="S1413" s="131"/>
      <c r="T1413" s="131"/>
      <c r="U1413" s="131"/>
      <c r="V1413" s="131"/>
      <c r="W1413" s="103"/>
      <c r="X1413" s="119"/>
      <c r="Y1413" s="24"/>
      <c r="Z1413" s="24"/>
      <c r="AA1413" s="24"/>
    </row>
    <row r="1414" spans="1:27" ht="25.5" customHeight="1">
      <c r="A1414" s="141"/>
      <c r="B1414" s="80"/>
      <c r="C1414" s="103"/>
      <c r="D1414" s="15"/>
      <c r="E1414" s="87"/>
      <c r="F1414" s="128" t="s">
        <v>49</v>
      </c>
      <c r="G1414" s="128"/>
      <c r="H1414" s="128"/>
      <c r="I1414" s="87"/>
      <c r="J1414" s="15"/>
      <c r="K1414" s="103"/>
      <c r="L1414" s="119"/>
      <c r="N1414" s="80"/>
      <c r="O1414" s="103"/>
      <c r="P1414" s="15"/>
      <c r="Q1414" s="87"/>
      <c r="R1414" s="128" t="s">
        <v>49</v>
      </c>
      <c r="S1414" s="128"/>
      <c r="T1414" s="128"/>
      <c r="U1414" s="87"/>
      <c r="V1414" s="15"/>
      <c r="W1414" s="103"/>
      <c r="X1414" s="119"/>
      <c r="Y1414" s="24"/>
      <c r="Z1414" s="24"/>
      <c r="AA1414" s="24"/>
    </row>
    <row r="1415" spans="1:27" ht="25.5" customHeight="1">
      <c r="A1415" s="141"/>
      <c r="B1415" s="80"/>
      <c r="C1415" s="103"/>
      <c r="D1415" s="15"/>
      <c r="E1415" s="87"/>
      <c r="F1415" s="128"/>
      <c r="G1415" s="128"/>
      <c r="H1415" s="128"/>
      <c r="I1415" s="87"/>
      <c r="J1415" s="15"/>
      <c r="K1415" s="103"/>
      <c r="L1415" s="119"/>
      <c r="N1415" s="80"/>
      <c r="O1415" s="103"/>
      <c r="P1415" s="15"/>
      <c r="Q1415" s="87"/>
      <c r="R1415" s="128"/>
      <c r="S1415" s="128"/>
      <c r="T1415" s="128"/>
      <c r="U1415" s="87"/>
      <c r="V1415" s="15"/>
      <c r="W1415" s="103"/>
      <c r="X1415" s="119"/>
      <c r="Y1415" s="24"/>
      <c r="Z1415" s="24"/>
      <c r="AA1415" s="24"/>
    </row>
    <row r="1416" spans="1:27" ht="45.75" customHeight="1" thickBot="1">
      <c r="A1416" s="141"/>
      <c r="B1416" s="80"/>
      <c r="C1416" s="103"/>
      <c r="D1416" s="16"/>
      <c r="E1416" s="129" t="str">
        <f>CONCATENATE(Master!$E$12,Master!$G$12)</f>
        <v>संस्था प्रधान राजकीय उच्च माध्यमिक विद्यालय रायमलवाडा</v>
      </c>
      <c r="F1416" s="129"/>
      <c r="G1416" s="129"/>
      <c r="H1416" s="129"/>
      <c r="I1416" s="129"/>
      <c r="J1416" s="16"/>
      <c r="K1416" s="103"/>
      <c r="L1416" s="119"/>
      <c r="N1416" s="80"/>
      <c r="O1416" s="103"/>
      <c r="P1416" s="16"/>
      <c r="Q1416" s="129" t="str">
        <f>CONCATENATE(Master!$E$12,Master!$G$12)</f>
        <v>संस्था प्रधान राजकीय उच्च माध्यमिक विद्यालय रायमलवाडा</v>
      </c>
      <c r="R1416" s="129"/>
      <c r="S1416" s="129"/>
      <c r="T1416" s="129"/>
      <c r="U1416" s="129"/>
      <c r="V1416" s="16"/>
      <c r="W1416" s="103"/>
      <c r="X1416" s="119"/>
      <c r="Y1416" s="24"/>
      <c r="Z1416" s="24"/>
      <c r="AA1416" s="24"/>
    </row>
    <row r="1417" spans="1:27" ht="23.25" customHeight="1">
      <c r="A1417" s="141"/>
      <c r="B1417" s="80"/>
      <c r="C1417" s="103"/>
      <c r="D1417" s="101"/>
      <c r="E1417" s="108" t="s">
        <v>52</v>
      </c>
      <c r="F1417" s="108"/>
      <c r="G1417" s="108"/>
      <c r="H1417" s="108"/>
      <c r="I1417" s="108"/>
      <c r="J1417" s="78"/>
      <c r="K1417" s="103"/>
      <c r="L1417" s="119"/>
      <c r="N1417" s="80"/>
      <c r="O1417" s="103"/>
      <c r="P1417" s="101"/>
      <c r="Q1417" s="108" t="s">
        <v>52</v>
      </c>
      <c r="R1417" s="108"/>
      <c r="S1417" s="108"/>
      <c r="T1417" s="108"/>
      <c r="U1417" s="108"/>
      <c r="V1417" s="78"/>
      <c r="W1417" s="103"/>
      <c r="X1417" s="119"/>
      <c r="Y1417" s="24"/>
      <c r="Z1417" s="24"/>
      <c r="AA1417" s="24"/>
    </row>
    <row r="1418" spans="1:27" ht="28.5" customHeight="1" thickBot="1">
      <c r="A1418" s="141"/>
      <c r="B1418" s="80"/>
      <c r="C1418" s="103"/>
      <c r="D1418" s="102"/>
      <c r="E1418" s="99" t="s">
        <v>53</v>
      </c>
      <c r="F1418" s="99"/>
      <c r="G1418" s="99"/>
      <c r="H1418" s="99"/>
      <c r="I1418" s="99"/>
      <c r="J1418" s="79"/>
      <c r="K1418" s="103"/>
      <c r="L1418" s="119"/>
      <c r="N1418" s="80"/>
      <c r="O1418" s="103"/>
      <c r="P1418" s="102"/>
      <c r="Q1418" s="99" t="s">
        <v>53</v>
      </c>
      <c r="R1418" s="99"/>
      <c r="S1418" s="99"/>
      <c r="T1418" s="99"/>
      <c r="U1418" s="99"/>
      <c r="V1418" s="79"/>
      <c r="W1418" s="103"/>
      <c r="X1418" s="119"/>
      <c r="Y1418" s="24"/>
      <c r="Z1418" s="24"/>
      <c r="AA1418" s="24"/>
    </row>
    <row r="1419" spans="1:27" ht="7.5" customHeight="1" thickBot="1">
      <c r="A1419" s="141"/>
      <c r="B1419" s="80"/>
      <c r="C1419" s="103"/>
      <c r="D1419" s="103"/>
      <c r="E1419" s="103"/>
      <c r="F1419" s="103"/>
      <c r="G1419" s="103"/>
      <c r="H1419" s="103"/>
      <c r="I1419" s="103"/>
      <c r="J1419" s="103"/>
      <c r="K1419" s="103"/>
      <c r="L1419" s="119"/>
      <c r="N1419" s="80"/>
      <c r="O1419" s="103"/>
      <c r="P1419" s="103"/>
      <c r="Q1419" s="103"/>
      <c r="R1419" s="103"/>
      <c r="S1419" s="103"/>
      <c r="T1419" s="103"/>
      <c r="U1419" s="103"/>
      <c r="V1419" s="103"/>
      <c r="W1419" s="103"/>
      <c r="X1419" s="119"/>
      <c r="Y1419" s="24"/>
      <c r="Z1419" s="24"/>
      <c r="AA1419" s="24"/>
    </row>
    <row r="1420" spans="1:27" ht="8.25" customHeight="1" thickBot="1">
      <c r="A1420" s="141"/>
      <c r="B1420" s="17"/>
      <c r="C1420" s="107"/>
      <c r="D1420" s="107"/>
      <c r="E1420" s="107"/>
      <c r="F1420" s="107"/>
      <c r="G1420" s="107"/>
      <c r="H1420" s="107"/>
      <c r="I1420" s="107"/>
      <c r="J1420" s="107"/>
      <c r="K1420" s="107"/>
      <c r="L1420" s="17"/>
      <c r="N1420" s="1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7"/>
      <c r="Y1420" s="24"/>
      <c r="Z1420" s="24"/>
      <c r="AA1420" s="24"/>
    </row>
    <row r="1421" spans="1:27" ht="9.75" customHeight="1">
      <c r="A1421" s="141"/>
      <c r="B1421" s="141"/>
      <c r="C1421" s="141"/>
      <c r="D1421" s="141"/>
      <c r="E1421" s="141"/>
      <c r="F1421" s="141"/>
      <c r="G1421" s="141"/>
      <c r="H1421" s="141"/>
      <c r="I1421" s="141"/>
      <c r="J1421" s="141"/>
      <c r="K1421" s="141"/>
      <c r="L1421" s="141"/>
      <c r="M1421" s="141"/>
      <c r="N1421" s="141"/>
      <c r="O1421" s="141"/>
      <c r="P1421" s="141"/>
      <c r="Q1421" s="141"/>
      <c r="R1421" s="141"/>
      <c r="S1421" s="141"/>
      <c r="T1421" s="141"/>
      <c r="U1421" s="141"/>
      <c r="V1421" s="141"/>
      <c r="W1421" s="141"/>
      <c r="X1421" s="141"/>
      <c r="Y1421" s="24"/>
      <c r="Z1421" s="24"/>
      <c r="AA1421" s="24"/>
    </row>
    <row r="1422" spans="1:27" ht="9" customHeight="1" thickBot="1">
      <c r="A1422" s="141"/>
      <c r="B1422" s="141"/>
      <c r="C1422" s="141"/>
      <c r="D1422" s="141"/>
      <c r="E1422" s="141"/>
      <c r="F1422" s="141"/>
      <c r="G1422" s="141"/>
      <c r="H1422" s="141"/>
      <c r="I1422" s="141"/>
      <c r="J1422" s="141"/>
      <c r="K1422" s="141"/>
      <c r="L1422" s="141"/>
      <c r="M1422" s="141"/>
      <c r="N1422" s="141"/>
      <c r="O1422" s="141"/>
      <c r="P1422" s="141"/>
      <c r="Q1422" s="141"/>
      <c r="R1422" s="141"/>
      <c r="S1422" s="141"/>
      <c r="T1422" s="141"/>
      <c r="U1422" s="141"/>
      <c r="V1422" s="141"/>
      <c r="W1422" s="141"/>
      <c r="X1422" s="141"/>
      <c r="Y1422" s="24"/>
      <c r="Z1422" s="24"/>
      <c r="AA1422" s="24"/>
    </row>
    <row r="1423" spans="1:27" ht="9.75" customHeight="1" thickBot="1">
      <c r="A1423" s="141"/>
      <c r="B1423" s="17"/>
      <c r="C1423" s="123"/>
      <c r="D1423" s="123"/>
      <c r="E1423" s="123"/>
      <c r="F1423" s="123"/>
      <c r="G1423" s="123"/>
      <c r="H1423" s="123"/>
      <c r="I1423" s="123"/>
      <c r="J1423" s="123"/>
      <c r="K1423" s="123"/>
      <c r="L1423" s="17"/>
      <c r="N1423" s="17"/>
      <c r="O1423" s="123"/>
      <c r="P1423" s="123"/>
      <c r="Q1423" s="123"/>
      <c r="R1423" s="123"/>
      <c r="S1423" s="123"/>
      <c r="T1423" s="123"/>
      <c r="U1423" s="123"/>
      <c r="V1423" s="123"/>
      <c r="W1423" s="123"/>
      <c r="X1423" s="17"/>
      <c r="Y1423" s="24"/>
      <c r="Z1423" s="24"/>
      <c r="AA1423" s="24"/>
    </row>
    <row r="1424" spans="1:27" ht="7.5" customHeight="1" thickBot="1">
      <c r="A1424" s="141"/>
      <c r="B1424" s="80"/>
      <c r="C1424" s="103"/>
      <c r="D1424" s="103"/>
      <c r="E1424" s="103"/>
      <c r="F1424" s="103"/>
      <c r="G1424" s="103"/>
      <c r="H1424" s="103"/>
      <c r="I1424" s="103"/>
      <c r="J1424" s="103"/>
      <c r="K1424" s="103"/>
      <c r="L1424" s="119"/>
      <c r="N1424" s="80"/>
      <c r="O1424" s="103"/>
      <c r="P1424" s="103"/>
      <c r="Q1424" s="103"/>
      <c r="R1424" s="103"/>
      <c r="S1424" s="103"/>
      <c r="T1424" s="103"/>
      <c r="U1424" s="103"/>
      <c r="V1424" s="103"/>
      <c r="W1424" s="103"/>
      <c r="X1424" s="119"/>
      <c r="Y1424" s="24"/>
      <c r="Z1424" s="24"/>
      <c r="AA1424" s="24"/>
    </row>
    <row r="1425" spans="1:29" ht="57" customHeight="1">
      <c r="A1425" s="141"/>
      <c r="B1425" s="80"/>
      <c r="C1425" s="103"/>
      <c r="D1425" s="124" t="str">
        <f>Master!$E$5</f>
        <v>राजकीय उच्च माध्यमिक विद्यालय रायमलवाडा</v>
      </c>
      <c r="E1425" s="125"/>
      <c r="F1425" s="125"/>
      <c r="G1425" s="125"/>
      <c r="H1425" s="125"/>
      <c r="I1425" s="125"/>
      <c r="J1425" s="126"/>
      <c r="K1425" s="103"/>
      <c r="L1425" s="119"/>
      <c r="N1425" s="80"/>
      <c r="O1425" s="103"/>
      <c r="P1425" s="124" t="str">
        <f>Master!$E$5</f>
        <v>राजकीय उच्च माध्यमिक विद्यालय रायमलवाडा</v>
      </c>
      <c r="Q1425" s="125"/>
      <c r="R1425" s="125"/>
      <c r="S1425" s="125"/>
      <c r="T1425" s="125"/>
      <c r="U1425" s="125"/>
      <c r="V1425" s="126"/>
      <c r="W1425" s="103"/>
      <c r="X1425" s="119"/>
      <c r="Y1425" s="24"/>
      <c r="Z1425" s="24"/>
      <c r="AA1425" s="24"/>
      <c r="AB1425" s="18">
        <f>AC1396+1</f>
        <v>99</v>
      </c>
      <c r="AC1425" s="18">
        <f>AB1425+1</f>
        <v>100</v>
      </c>
    </row>
    <row r="1426" spans="1:29" ht="23.25" customHeight="1" thickBot="1">
      <c r="A1426" s="141"/>
      <c r="B1426" s="80"/>
      <c r="C1426" s="103"/>
      <c r="D1426" s="136" t="str">
        <f>Master!$E$6</f>
        <v>ब्लॉक-बापिणी (जोधपुर)</v>
      </c>
      <c r="E1426" s="137"/>
      <c r="F1426" s="137"/>
      <c r="G1426" s="137"/>
      <c r="H1426" s="137"/>
      <c r="I1426" s="137"/>
      <c r="J1426" s="138"/>
      <c r="K1426" s="103"/>
      <c r="L1426" s="119"/>
      <c r="N1426" s="80"/>
      <c r="O1426" s="103"/>
      <c r="P1426" s="109" t="str">
        <f>Master!$E$6</f>
        <v>ब्लॉक-बापिणी (जोधपुर)</v>
      </c>
      <c r="Q1426" s="110"/>
      <c r="R1426" s="110"/>
      <c r="S1426" s="110"/>
      <c r="T1426" s="110"/>
      <c r="U1426" s="110"/>
      <c r="V1426" s="111"/>
      <c r="W1426" s="103"/>
      <c r="X1426" s="119"/>
      <c r="Y1426" s="24"/>
      <c r="Z1426" s="24"/>
      <c r="AA1426" s="24"/>
    </row>
    <row r="1427" spans="1:29" ht="12" customHeight="1">
      <c r="A1427" s="141"/>
      <c r="B1427" s="80"/>
      <c r="C1427" s="103"/>
      <c r="D1427" s="113"/>
      <c r="E1427" s="88"/>
      <c r="F1427" s="88"/>
      <c r="G1427" s="88"/>
      <c r="H1427" s="88"/>
      <c r="I1427" s="88"/>
      <c r="J1427" s="133"/>
      <c r="K1427" s="103"/>
      <c r="L1427" s="119"/>
      <c r="N1427" s="80"/>
      <c r="O1427" s="103"/>
      <c r="P1427" s="113"/>
      <c r="Q1427" s="88"/>
      <c r="R1427" s="88"/>
      <c r="S1427" s="88"/>
      <c r="T1427" s="88"/>
      <c r="U1427" s="88"/>
      <c r="V1427" s="133"/>
      <c r="W1427" s="103"/>
      <c r="X1427" s="119"/>
      <c r="Y1427" s="24"/>
      <c r="Z1427" s="24"/>
      <c r="AA1427" s="24"/>
    </row>
    <row r="1428" spans="1:29" ht="12" customHeight="1">
      <c r="A1428" s="141"/>
      <c r="B1428" s="80"/>
      <c r="C1428" s="103"/>
      <c r="D1428" s="114"/>
      <c r="E1428" s="81" t="s">
        <v>42</v>
      </c>
      <c r="F1428" s="82"/>
      <c r="G1428" s="82"/>
      <c r="H1428" s="82"/>
      <c r="I1428" s="82"/>
      <c r="J1428" s="86"/>
      <c r="K1428" s="103"/>
      <c r="L1428" s="119"/>
      <c r="N1428" s="80"/>
      <c r="O1428" s="103"/>
      <c r="P1428" s="114"/>
      <c r="Q1428" s="81" t="s">
        <v>42</v>
      </c>
      <c r="R1428" s="82"/>
      <c r="S1428" s="82"/>
      <c r="T1428" s="82"/>
      <c r="U1428" s="82"/>
      <c r="V1428" s="86"/>
      <c r="W1428" s="103"/>
      <c r="X1428" s="119"/>
      <c r="Y1428" s="24"/>
      <c r="Z1428" s="24"/>
      <c r="AA1428" s="24"/>
    </row>
    <row r="1429" spans="1:29" ht="12" customHeight="1">
      <c r="A1429" s="141"/>
      <c r="B1429" s="80"/>
      <c r="C1429" s="103"/>
      <c r="D1429" s="114"/>
      <c r="E1429" s="82"/>
      <c r="F1429" s="82"/>
      <c r="G1429" s="82"/>
      <c r="H1429" s="82"/>
      <c r="I1429" s="82"/>
      <c r="J1429" s="86"/>
      <c r="K1429" s="103"/>
      <c r="L1429" s="119"/>
      <c r="N1429" s="80"/>
      <c r="O1429" s="103"/>
      <c r="P1429" s="114"/>
      <c r="Q1429" s="82"/>
      <c r="R1429" s="82"/>
      <c r="S1429" s="82"/>
      <c r="T1429" s="82"/>
      <c r="U1429" s="82"/>
      <c r="V1429" s="86"/>
      <c r="W1429" s="103"/>
      <c r="X1429" s="119"/>
      <c r="Y1429" s="24"/>
      <c r="Z1429" s="24"/>
      <c r="AA1429" s="24"/>
    </row>
    <row r="1430" spans="1:29" ht="12" customHeight="1">
      <c r="A1430" s="141"/>
      <c r="B1430" s="80"/>
      <c r="C1430" s="103"/>
      <c r="D1430" s="114"/>
      <c r="E1430" s="82"/>
      <c r="F1430" s="82"/>
      <c r="G1430" s="82"/>
      <c r="H1430" s="82"/>
      <c r="I1430" s="82"/>
      <c r="J1430" s="86"/>
      <c r="K1430" s="103"/>
      <c r="L1430" s="119"/>
      <c r="N1430" s="80"/>
      <c r="O1430" s="103"/>
      <c r="P1430" s="114"/>
      <c r="Q1430" s="82"/>
      <c r="R1430" s="82"/>
      <c r="S1430" s="82"/>
      <c r="T1430" s="82"/>
      <c r="U1430" s="82"/>
      <c r="V1430" s="86"/>
      <c r="W1430" s="103"/>
      <c r="X1430" s="119"/>
      <c r="Y1430" s="24"/>
      <c r="Z1430" s="24"/>
      <c r="AA1430" s="24"/>
    </row>
    <row r="1431" spans="1:29" ht="12" customHeight="1" thickBot="1">
      <c r="A1431" s="141"/>
      <c r="B1431" s="80"/>
      <c r="C1431" s="103"/>
      <c r="D1431" s="115"/>
      <c r="E1431" s="83"/>
      <c r="F1431" s="83"/>
      <c r="G1431" s="83"/>
      <c r="H1431" s="83"/>
      <c r="I1431" s="83"/>
      <c r="J1431" s="111"/>
      <c r="K1431" s="103"/>
      <c r="L1431" s="119"/>
      <c r="N1431" s="80"/>
      <c r="O1431" s="103"/>
      <c r="P1431" s="115"/>
      <c r="Q1431" s="83"/>
      <c r="R1431" s="83"/>
      <c r="S1431" s="83"/>
      <c r="T1431" s="83"/>
      <c r="U1431" s="83"/>
      <c r="V1431" s="111"/>
      <c r="W1431" s="103"/>
      <c r="X1431" s="119"/>
      <c r="Y1431" s="24"/>
      <c r="Z1431" s="24"/>
      <c r="AA1431" s="24"/>
    </row>
    <row r="1432" spans="1:29" ht="29.25" customHeight="1" thickBot="1">
      <c r="A1432" s="141"/>
      <c r="B1432" s="80"/>
      <c r="C1432" s="103"/>
      <c r="D1432" s="122"/>
      <c r="E1432" s="122"/>
      <c r="F1432" s="122"/>
      <c r="G1432" s="122"/>
      <c r="H1432" s="122"/>
      <c r="I1432" s="122"/>
      <c r="J1432" s="122"/>
      <c r="K1432" s="103"/>
      <c r="L1432" s="119"/>
      <c r="N1432" s="80"/>
      <c r="O1432" s="103"/>
      <c r="P1432" s="122"/>
      <c r="Q1432" s="122"/>
      <c r="R1432" s="122"/>
      <c r="S1432" s="122"/>
      <c r="T1432" s="122"/>
      <c r="U1432" s="122"/>
      <c r="V1432" s="122"/>
      <c r="W1432" s="103"/>
      <c r="X1432" s="119"/>
      <c r="Y1432" s="24"/>
      <c r="Z1432" s="24"/>
      <c r="AA1432" s="24"/>
    </row>
    <row r="1433" spans="1:29" ht="29.25" customHeight="1">
      <c r="A1433" s="141"/>
      <c r="B1433" s="80"/>
      <c r="C1433" s="103"/>
      <c r="D1433" s="134" t="s">
        <v>43</v>
      </c>
      <c r="E1433" s="135"/>
      <c r="F1433" s="116">
        <f>VLOOKUP(AB1425,'Student Details'!$A$3:$D$1002,4,0)</f>
        <v>0</v>
      </c>
      <c r="G1433" s="117"/>
      <c r="H1433" s="117"/>
      <c r="I1433" s="117"/>
      <c r="J1433" s="118"/>
      <c r="K1433" s="103"/>
      <c r="L1433" s="119"/>
      <c r="N1433" s="80"/>
      <c r="O1433" s="103"/>
      <c r="P1433" s="134" t="s">
        <v>43</v>
      </c>
      <c r="Q1433" s="135"/>
      <c r="R1433" s="116">
        <f>VLOOKUP(AC1425,'Student Details'!$A$3:$D$1002,4,0)</f>
        <v>0</v>
      </c>
      <c r="S1433" s="117"/>
      <c r="T1433" s="117"/>
      <c r="U1433" s="117"/>
      <c r="V1433" s="118"/>
      <c r="W1433" s="103"/>
      <c r="X1433" s="119"/>
      <c r="Y1433" s="24"/>
      <c r="Z1433" s="24"/>
      <c r="AA1433" s="24"/>
    </row>
    <row r="1434" spans="1:29" ht="34.5" customHeight="1">
      <c r="A1434" s="141"/>
      <c r="B1434" s="80"/>
      <c r="C1434" s="103"/>
      <c r="D1434" s="98" t="s">
        <v>44</v>
      </c>
      <c r="E1434" s="85"/>
      <c r="F1434" s="85"/>
      <c r="G1434" s="85"/>
      <c r="H1434" s="85"/>
      <c r="I1434" s="85"/>
      <c r="J1434" s="86"/>
      <c r="K1434" s="103"/>
      <c r="L1434" s="119"/>
      <c r="N1434" s="80"/>
      <c r="O1434" s="103"/>
      <c r="P1434" s="98" t="s">
        <v>44</v>
      </c>
      <c r="Q1434" s="85"/>
      <c r="R1434" s="85"/>
      <c r="S1434" s="85"/>
      <c r="T1434" s="85"/>
      <c r="U1434" s="85"/>
      <c r="V1434" s="86"/>
      <c r="W1434" s="103"/>
      <c r="X1434" s="119"/>
      <c r="Y1434" s="24"/>
      <c r="Z1434" s="24"/>
      <c r="AA1434" s="24"/>
    </row>
    <row r="1435" spans="1:29" ht="29.25" customHeight="1">
      <c r="A1435" s="141"/>
      <c r="B1435" s="80"/>
      <c r="C1435" s="103"/>
      <c r="D1435" s="92">
        <f>Master!$E$8</f>
        <v>45884</v>
      </c>
      <c r="E1435" s="93"/>
      <c r="F1435" s="112" t="s">
        <v>46</v>
      </c>
      <c r="G1435" s="112"/>
      <c r="H1435" s="121">
        <f>Master!$E$9</f>
        <v>0.38541666666666669</v>
      </c>
      <c r="I1435" s="121"/>
      <c r="J1435" s="13" t="s">
        <v>45</v>
      </c>
      <c r="K1435" s="103"/>
      <c r="L1435" s="119"/>
      <c r="N1435" s="80"/>
      <c r="O1435" s="103"/>
      <c r="P1435" s="92">
        <f>Master!$E$8</f>
        <v>45884</v>
      </c>
      <c r="Q1435" s="93"/>
      <c r="R1435" s="112" t="s">
        <v>46</v>
      </c>
      <c r="S1435" s="112"/>
      <c r="T1435" s="121">
        <f>Master!$E$9</f>
        <v>0.38541666666666669</v>
      </c>
      <c r="U1435" s="121"/>
      <c r="V1435" s="13" t="s">
        <v>45</v>
      </c>
      <c r="W1435" s="103"/>
      <c r="X1435" s="119"/>
      <c r="Y1435" s="24"/>
      <c r="Z1435" s="24"/>
      <c r="AA1435" s="24"/>
    </row>
    <row r="1436" spans="1:29" ht="29.25" customHeight="1">
      <c r="A1436" s="141"/>
      <c r="B1436" s="80"/>
      <c r="C1436" s="103"/>
      <c r="D1436" s="132" t="s">
        <v>47</v>
      </c>
      <c r="E1436" s="85"/>
      <c r="F1436" s="85"/>
      <c r="G1436" s="85"/>
      <c r="H1436" s="85"/>
      <c r="I1436" s="85"/>
      <c r="J1436" s="86"/>
      <c r="K1436" s="103"/>
      <c r="L1436" s="119"/>
      <c r="N1436" s="80"/>
      <c r="O1436" s="103"/>
      <c r="P1436" s="132" t="s">
        <v>47</v>
      </c>
      <c r="Q1436" s="85"/>
      <c r="R1436" s="85"/>
      <c r="S1436" s="85"/>
      <c r="T1436" s="85"/>
      <c r="U1436" s="85"/>
      <c r="V1436" s="86"/>
      <c r="W1436" s="103"/>
      <c r="X1436" s="119"/>
      <c r="Y1436" s="24"/>
      <c r="Z1436" s="24"/>
      <c r="AA1436" s="24"/>
    </row>
    <row r="1437" spans="1:29" ht="37.5" customHeight="1">
      <c r="A1437" s="141"/>
      <c r="B1437" s="80"/>
      <c r="C1437" s="103"/>
      <c r="D1437" s="104" t="str">
        <f>Master!$E$7</f>
        <v>Independence Day</v>
      </c>
      <c r="E1437" s="105"/>
      <c r="F1437" s="105"/>
      <c r="G1437" s="105"/>
      <c r="H1437" s="105"/>
      <c r="I1437" s="105"/>
      <c r="J1437" s="106"/>
      <c r="K1437" s="103"/>
      <c r="L1437" s="119"/>
      <c r="N1437" s="80"/>
      <c r="O1437" s="103"/>
      <c r="P1437" s="104" t="str">
        <f>Master!$E$7</f>
        <v>Independence Day</v>
      </c>
      <c r="Q1437" s="105"/>
      <c r="R1437" s="105"/>
      <c r="S1437" s="105"/>
      <c r="T1437" s="105"/>
      <c r="U1437" s="105"/>
      <c r="V1437" s="106"/>
      <c r="W1437" s="103"/>
      <c r="X1437" s="119"/>
      <c r="Y1437" s="24"/>
      <c r="Z1437" s="24"/>
      <c r="AA1437" s="24"/>
    </row>
    <row r="1438" spans="1:29" ht="48.75" customHeight="1">
      <c r="A1438" s="141"/>
      <c r="B1438" s="80"/>
      <c r="C1438" s="103"/>
      <c r="D1438" s="84" t="s">
        <v>48</v>
      </c>
      <c r="E1438" s="85"/>
      <c r="F1438" s="85"/>
      <c r="G1438" s="85"/>
      <c r="H1438" s="85"/>
      <c r="I1438" s="85"/>
      <c r="J1438" s="86"/>
      <c r="K1438" s="103"/>
      <c r="L1438" s="119"/>
      <c r="N1438" s="80"/>
      <c r="O1438" s="103"/>
      <c r="P1438" s="84" t="s">
        <v>48</v>
      </c>
      <c r="Q1438" s="85"/>
      <c r="R1438" s="85"/>
      <c r="S1438" s="85"/>
      <c r="T1438" s="85"/>
      <c r="U1438" s="85"/>
      <c r="V1438" s="86"/>
      <c r="W1438" s="103"/>
      <c r="X1438" s="119"/>
      <c r="Y1438" s="24"/>
      <c r="Z1438" s="24"/>
      <c r="AA1438" s="24"/>
    </row>
    <row r="1439" spans="1:29" ht="21.75" customHeight="1" thickBot="1">
      <c r="A1439" s="141"/>
      <c r="B1439" s="80"/>
      <c r="C1439" s="103"/>
      <c r="D1439" s="120"/>
      <c r="E1439" s="110"/>
      <c r="F1439" s="110"/>
      <c r="G1439" s="110"/>
      <c r="H1439" s="110"/>
      <c r="I1439" s="110"/>
      <c r="J1439" s="111"/>
      <c r="K1439" s="103"/>
      <c r="L1439" s="119"/>
      <c r="N1439" s="80"/>
      <c r="O1439" s="103"/>
      <c r="P1439" s="120"/>
      <c r="Q1439" s="110"/>
      <c r="R1439" s="110"/>
      <c r="S1439" s="110"/>
      <c r="T1439" s="110"/>
      <c r="U1439" s="110"/>
      <c r="V1439" s="111"/>
      <c r="W1439" s="103"/>
      <c r="X1439" s="119"/>
      <c r="Y1439" s="24"/>
      <c r="Z1439" s="24"/>
      <c r="AA1439" s="24"/>
    </row>
    <row r="1440" spans="1:29" ht="6.75" customHeight="1" thickBot="1">
      <c r="A1440" s="141"/>
      <c r="B1440" s="80"/>
      <c r="C1440" s="103"/>
      <c r="D1440" s="127"/>
      <c r="E1440" s="127"/>
      <c r="F1440" s="127"/>
      <c r="G1440" s="127"/>
      <c r="H1440" s="127"/>
      <c r="I1440" s="127"/>
      <c r="J1440" s="127"/>
      <c r="K1440" s="103"/>
      <c r="L1440" s="119"/>
      <c r="N1440" s="80"/>
      <c r="O1440" s="103"/>
      <c r="P1440" s="127"/>
      <c r="Q1440" s="127"/>
      <c r="R1440" s="127"/>
      <c r="S1440" s="127"/>
      <c r="T1440" s="127"/>
      <c r="U1440" s="127"/>
      <c r="V1440" s="127"/>
      <c r="W1440" s="103"/>
      <c r="X1440" s="119"/>
      <c r="Y1440" s="24"/>
      <c r="Z1440" s="24"/>
      <c r="AA1440" s="24"/>
    </row>
    <row r="1441" spans="1:27" ht="49.5" customHeight="1" thickBot="1">
      <c r="A1441" s="141"/>
      <c r="B1441" s="80"/>
      <c r="C1441" s="103"/>
      <c r="D1441" s="130" t="s">
        <v>50</v>
      </c>
      <c r="E1441" s="90"/>
      <c r="F1441" s="89" t="str">
        <f>Master!$E$10</f>
        <v>मार्च पास्ट/पी.टी. परेड एवं सांस्कृतिक कार्यक्रम</v>
      </c>
      <c r="G1441" s="90"/>
      <c r="H1441" s="90"/>
      <c r="I1441" s="90"/>
      <c r="J1441" s="91"/>
      <c r="K1441" s="103"/>
      <c r="L1441" s="119"/>
      <c r="N1441" s="80"/>
      <c r="O1441" s="103"/>
      <c r="P1441" s="130" t="s">
        <v>50</v>
      </c>
      <c r="Q1441" s="90"/>
      <c r="R1441" s="89" t="str">
        <f>Master!$E$10</f>
        <v>मार्च पास्ट/पी.टी. परेड एवं सांस्कृतिक कार्यक्रम</v>
      </c>
      <c r="S1441" s="90"/>
      <c r="T1441" s="90"/>
      <c r="U1441" s="90"/>
      <c r="V1441" s="91"/>
      <c r="W1441" s="103"/>
      <c r="X1441" s="119"/>
      <c r="Y1441" s="24"/>
      <c r="Z1441" s="24"/>
      <c r="AA1441" s="24"/>
    </row>
    <row r="1442" spans="1:27" ht="13.5" customHeight="1">
      <c r="A1442" s="141"/>
      <c r="B1442" s="80"/>
      <c r="C1442" s="103"/>
      <c r="D1442" s="131"/>
      <c r="E1442" s="131"/>
      <c r="F1442" s="131"/>
      <c r="G1442" s="131"/>
      <c r="H1442" s="131"/>
      <c r="I1442" s="131"/>
      <c r="J1442" s="131"/>
      <c r="K1442" s="103"/>
      <c r="L1442" s="119"/>
      <c r="N1442" s="80"/>
      <c r="O1442" s="103"/>
      <c r="P1442" s="131"/>
      <c r="Q1442" s="131"/>
      <c r="R1442" s="131"/>
      <c r="S1442" s="131"/>
      <c r="T1442" s="131"/>
      <c r="U1442" s="131"/>
      <c r="V1442" s="131"/>
      <c r="W1442" s="103"/>
      <c r="X1442" s="119"/>
      <c r="Y1442" s="24"/>
      <c r="Z1442" s="24"/>
      <c r="AA1442" s="24"/>
    </row>
    <row r="1443" spans="1:27" ht="25.5" customHeight="1">
      <c r="A1443" s="141"/>
      <c r="B1443" s="80"/>
      <c r="C1443" s="103"/>
      <c r="D1443" s="15"/>
      <c r="E1443" s="87"/>
      <c r="F1443" s="128" t="s">
        <v>49</v>
      </c>
      <c r="G1443" s="128"/>
      <c r="H1443" s="128"/>
      <c r="I1443" s="87"/>
      <c r="J1443" s="15"/>
      <c r="K1443" s="103"/>
      <c r="L1443" s="119"/>
      <c r="N1443" s="80"/>
      <c r="O1443" s="103"/>
      <c r="P1443" s="15"/>
      <c r="Q1443" s="87"/>
      <c r="R1443" s="128" t="s">
        <v>49</v>
      </c>
      <c r="S1443" s="128"/>
      <c r="T1443" s="128"/>
      <c r="U1443" s="87"/>
      <c r="V1443" s="15"/>
      <c r="W1443" s="103"/>
      <c r="X1443" s="119"/>
      <c r="Y1443" s="24"/>
      <c r="Z1443" s="24"/>
      <c r="AA1443" s="24"/>
    </row>
    <row r="1444" spans="1:27" ht="25.5" customHeight="1">
      <c r="A1444" s="141"/>
      <c r="B1444" s="80"/>
      <c r="C1444" s="103"/>
      <c r="D1444" s="15"/>
      <c r="E1444" s="87"/>
      <c r="F1444" s="128"/>
      <c r="G1444" s="128"/>
      <c r="H1444" s="128"/>
      <c r="I1444" s="87"/>
      <c r="J1444" s="15"/>
      <c r="K1444" s="103"/>
      <c r="L1444" s="119"/>
      <c r="N1444" s="80"/>
      <c r="O1444" s="103"/>
      <c r="P1444" s="15"/>
      <c r="Q1444" s="87"/>
      <c r="R1444" s="128"/>
      <c r="S1444" s="128"/>
      <c r="T1444" s="128"/>
      <c r="U1444" s="87"/>
      <c r="V1444" s="15"/>
      <c r="W1444" s="103"/>
      <c r="X1444" s="119"/>
      <c r="Y1444" s="24"/>
      <c r="Z1444" s="24"/>
      <c r="AA1444" s="24"/>
    </row>
    <row r="1445" spans="1:27" ht="45.75" customHeight="1" thickBot="1">
      <c r="A1445" s="141"/>
      <c r="B1445" s="80"/>
      <c r="C1445" s="103"/>
      <c r="D1445" s="16"/>
      <c r="E1445" s="129" t="str">
        <f>CONCATENATE(Master!$E$12,Master!$G$12)</f>
        <v>संस्था प्रधान राजकीय उच्च माध्यमिक विद्यालय रायमलवाडा</v>
      </c>
      <c r="F1445" s="129"/>
      <c r="G1445" s="129"/>
      <c r="H1445" s="129"/>
      <c r="I1445" s="129"/>
      <c r="J1445" s="16"/>
      <c r="K1445" s="103"/>
      <c r="L1445" s="119"/>
      <c r="N1445" s="80"/>
      <c r="O1445" s="103"/>
      <c r="P1445" s="16"/>
      <c r="Q1445" s="129" t="str">
        <f>CONCATENATE(Master!$E$12,Master!$G$12)</f>
        <v>संस्था प्रधान राजकीय उच्च माध्यमिक विद्यालय रायमलवाडा</v>
      </c>
      <c r="R1445" s="129"/>
      <c r="S1445" s="129"/>
      <c r="T1445" s="129"/>
      <c r="U1445" s="129"/>
      <c r="V1445" s="16"/>
      <c r="W1445" s="103"/>
      <c r="X1445" s="119"/>
      <c r="Y1445" s="24"/>
      <c r="Z1445" s="24"/>
      <c r="AA1445" s="24"/>
    </row>
    <row r="1446" spans="1:27" ht="23.25" customHeight="1">
      <c r="A1446" s="141"/>
      <c r="B1446" s="80"/>
      <c r="C1446" s="103"/>
      <c r="D1446" s="101"/>
      <c r="E1446" s="108" t="s">
        <v>52</v>
      </c>
      <c r="F1446" s="108"/>
      <c r="G1446" s="108"/>
      <c r="H1446" s="108"/>
      <c r="I1446" s="108"/>
      <c r="J1446" s="78"/>
      <c r="K1446" s="103"/>
      <c r="L1446" s="119"/>
      <c r="N1446" s="80"/>
      <c r="O1446" s="103"/>
      <c r="P1446" s="101"/>
      <c r="Q1446" s="108" t="s">
        <v>52</v>
      </c>
      <c r="R1446" s="108"/>
      <c r="S1446" s="108"/>
      <c r="T1446" s="108"/>
      <c r="U1446" s="108"/>
      <c r="V1446" s="78"/>
      <c r="W1446" s="103"/>
      <c r="X1446" s="119"/>
      <c r="Y1446" s="24"/>
      <c r="Z1446" s="24"/>
      <c r="AA1446" s="24"/>
    </row>
    <row r="1447" spans="1:27" ht="28.5" customHeight="1" thickBot="1">
      <c r="A1447" s="141"/>
      <c r="B1447" s="80"/>
      <c r="C1447" s="103"/>
      <c r="D1447" s="102"/>
      <c r="E1447" s="99" t="s">
        <v>53</v>
      </c>
      <c r="F1447" s="99"/>
      <c r="G1447" s="99"/>
      <c r="H1447" s="99"/>
      <c r="I1447" s="99"/>
      <c r="J1447" s="79"/>
      <c r="K1447" s="103"/>
      <c r="L1447" s="119"/>
      <c r="N1447" s="80"/>
      <c r="O1447" s="103"/>
      <c r="P1447" s="102"/>
      <c r="Q1447" s="99" t="s">
        <v>53</v>
      </c>
      <c r="R1447" s="99"/>
      <c r="S1447" s="99"/>
      <c r="T1447" s="99"/>
      <c r="U1447" s="99"/>
      <c r="V1447" s="79"/>
      <c r="W1447" s="103"/>
      <c r="X1447" s="119"/>
      <c r="Y1447" s="24"/>
      <c r="Z1447" s="24"/>
      <c r="AA1447" s="24"/>
    </row>
    <row r="1448" spans="1:27" ht="7.5" customHeight="1" thickBot="1">
      <c r="A1448" s="141"/>
      <c r="B1448" s="80"/>
      <c r="C1448" s="103"/>
      <c r="D1448" s="103"/>
      <c r="E1448" s="103"/>
      <c r="F1448" s="103"/>
      <c r="G1448" s="103"/>
      <c r="H1448" s="103"/>
      <c r="I1448" s="103"/>
      <c r="J1448" s="103"/>
      <c r="K1448" s="103"/>
      <c r="L1448" s="119"/>
      <c r="N1448" s="80"/>
      <c r="O1448" s="103"/>
      <c r="P1448" s="103"/>
      <c r="Q1448" s="103"/>
      <c r="R1448" s="103"/>
      <c r="S1448" s="103"/>
      <c r="T1448" s="103"/>
      <c r="U1448" s="103"/>
      <c r="V1448" s="103"/>
      <c r="W1448" s="103"/>
      <c r="X1448" s="119"/>
      <c r="Y1448" s="24"/>
      <c r="Z1448" s="24"/>
      <c r="AA1448" s="24"/>
    </row>
    <row r="1449" spans="1:27" ht="8.25" customHeight="1" thickBot="1">
      <c r="A1449" s="141"/>
      <c r="B1449" s="17"/>
      <c r="C1449" s="107"/>
      <c r="D1449" s="107"/>
      <c r="E1449" s="107"/>
      <c r="F1449" s="107"/>
      <c r="G1449" s="107"/>
      <c r="H1449" s="107"/>
      <c r="I1449" s="107"/>
      <c r="J1449" s="107"/>
      <c r="K1449" s="107"/>
      <c r="L1449" s="17"/>
      <c r="N1449" s="1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7"/>
      <c r="Y1449" s="24"/>
      <c r="Z1449" s="24"/>
      <c r="AA1449" s="24"/>
    </row>
    <row r="1450" spans="1:27" ht="9.75" customHeight="1">
      <c r="A1450" s="141"/>
      <c r="B1450" s="139"/>
      <c r="C1450" s="139"/>
      <c r="D1450" s="139"/>
      <c r="E1450" s="139"/>
      <c r="F1450" s="139"/>
      <c r="G1450" s="139"/>
      <c r="H1450" s="139"/>
      <c r="I1450" s="139"/>
      <c r="J1450" s="139"/>
      <c r="K1450" s="139"/>
      <c r="L1450" s="139"/>
      <c r="M1450" s="139"/>
      <c r="N1450" s="139"/>
      <c r="O1450" s="139"/>
      <c r="P1450" s="139"/>
      <c r="Q1450" s="139"/>
      <c r="R1450" s="139"/>
      <c r="S1450" s="139"/>
      <c r="T1450" s="139"/>
      <c r="U1450" s="139"/>
      <c r="V1450" s="139"/>
      <c r="W1450" s="139"/>
      <c r="X1450" s="139"/>
      <c r="Y1450" s="24"/>
      <c r="Z1450" s="24"/>
      <c r="AA1450" s="24"/>
    </row>
    <row r="1451" spans="1:27" ht="15" hidden="1"/>
    <row r="1452" spans="1:27" ht="15" hidden="1"/>
    <row r="1453" spans="1:27" ht="15" hidden="1"/>
    <row r="1454" spans="1:27" ht="15" hidden="1"/>
    <row r="1455" spans="1:27" ht="15" hidden="1"/>
    <row r="1456" spans="1:27" ht="15" hidden="1"/>
    <row r="1457" ht="15" hidden="1"/>
    <row r="1458" ht="15" hidden="1"/>
    <row r="1459" ht="15" hidden="1"/>
    <row r="1460" ht="15" hidden="1"/>
    <row r="1461" ht="15" hidden="1"/>
    <row r="1462" ht="15" hidden="1"/>
    <row r="1463" ht="15" hidden="1"/>
    <row r="1464" ht="15" hidden="1"/>
    <row r="1465" ht="15" hidden="1"/>
    <row r="1466" ht="15" hidden="1"/>
    <row r="1467" ht="15" hidden="1"/>
    <row r="1468" ht="15" hidden="1"/>
    <row r="1469" ht="15" hidden="1"/>
    <row r="1470" ht="15" hidden="1"/>
    <row r="1471" ht="15" hidden="1"/>
    <row r="1472" ht="15" hidden="1"/>
    <row r="1473" ht="15" hidden="1"/>
    <row r="1474" ht="15" hidden="1"/>
    <row r="1475" ht="15" hidden="1"/>
    <row r="1476" ht="15" hidden="1"/>
    <row r="1477" ht="15" hidden="1"/>
    <row r="1478" ht="15" hidden="1"/>
    <row r="1479" ht="15" hidden="1"/>
    <row r="1480" ht="15" hidden="1"/>
    <row r="1481" ht="15" hidden="1"/>
    <row r="1482" ht="15" hidden="1"/>
    <row r="1483" ht="15" hidden="1"/>
    <row r="1484" ht="15" hidden="1"/>
    <row r="1485" ht="15" hidden="1"/>
    <row r="1486" ht="15" hidden="1"/>
    <row r="1487" ht="15" hidden="1"/>
    <row r="1488" ht="15" hidden="1"/>
    <row r="1489" ht="15" hidden="1"/>
    <row r="1490" ht="15" hidden="1"/>
    <row r="1491" ht="15" hidden="1"/>
    <row r="1492" ht="15" hidden="1"/>
    <row r="1493" ht="15" hidden="1"/>
    <row r="1494" ht="15" hidden="1"/>
    <row r="1495" ht="15" hidden="1"/>
    <row r="1496" ht="15" hidden="1"/>
    <row r="1497" ht="15" hidden="1"/>
    <row r="1498" ht="15" hidden="1"/>
    <row r="1499" ht="15" hidden="1"/>
    <row r="1500" ht="15" hidden="1"/>
    <row r="1501" ht="15" hidden="1"/>
    <row r="1502" ht="15" hidden="1"/>
    <row r="1503" ht="15" hidden="1"/>
    <row r="1504" ht="15" hidden="1"/>
    <row r="1505" ht="15" hidden="1"/>
    <row r="1506" ht="15" hidden="1"/>
    <row r="1507" ht="15" hidden="1"/>
    <row r="1508" ht="15" hidden="1"/>
    <row r="1509" ht="15" hidden="1"/>
    <row r="1510" ht="15" hidden="1"/>
    <row r="1511" ht="15" hidden="1"/>
    <row r="1512" ht="15" hidden="1"/>
    <row r="1513" ht="15" hidden="1"/>
    <row r="1514" ht="15" hidden="1"/>
    <row r="1515" ht="15" hidden="1"/>
    <row r="1516" ht="15" hidden="1"/>
    <row r="1517" ht="15" hidden="1"/>
    <row r="1518" ht="15" hidden="1"/>
    <row r="1519" ht="15" hidden="1"/>
    <row r="1520" ht="15" hidden="1"/>
    <row r="1521" ht="15" hidden="1"/>
    <row r="1522" ht="15" hidden="1"/>
    <row r="1523" ht="15" hidden="1"/>
    <row r="1524" ht="15" hidden="1"/>
    <row r="1525" ht="15" hidden="1"/>
    <row r="1526" ht="15" hidden="1"/>
    <row r="1527" ht="15" hidden="1"/>
    <row r="1528" ht="15" hidden="1"/>
    <row r="1529" ht="15" hidden="1"/>
    <row r="1530" ht="15" hidden="1"/>
    <row r="1531" ht="15" hidden="1"/>
    <row r="1532" ht="15" hidden="1"/>
    <row r="1533" ht="15" hidden="1"/>
    <row r="1534" ht="15" hidden="1"/>
    <row r="1535" ht="15" hidden="1"/>
    <row r="1536" ht="15" hidden="1"/>
    <row r="1537" ht="15" hidden="1"/>
    <row r="1538" ht="15" hidden="1"/>
    <row r="1539" ht="15" hidden="1"/>
    <row r="1540" ht="15" hidden="1"/>
    <row r="1541" ht="15" hidden="1"/>
    <row r="1542" ht="15" hidden="1"/>
    <row r="1543" ht="15" hidden="1"/>
    <row r="1544" ht="15" hidden="1"/>
    <row r="1545" ht="15" hidden="1"/>
    <row r="1546" ht="15" hidden="1"/>
    <row r="1547" ht="15" hidden="1"/>
    <row r="1548" ht="15" hidden="1"/>
    <row r="1549" ht="15" hidden="1"/>
    <row r="1550" ht="15" hidden="1"/>
    <row r="1551" ht="15" hidden="1"/>
    <row r="1552" ht="15" hidden="1"/>
    <row r="1553" ht="15" hidden="1"/>
    <row r="1554" ht="15" hidden="1"/>
    <row r="1555" ht="15" hidden="1"/>
    <row r="1556" ht="15" hidden="1"/>
    <row r="1557" ht="15" hidden="1"/>
    <row r="1558" ht="15" hidden="1"/>
    <row r="1559" ht="15" hidden="1"/>
    <row r="1560" ht="15" hidden="1"/>
    <row r="1561" ht="15" hidden="1"/>
    <row r="1562" ht="15" hidden="1"/>
    <row r="1563" ht="15" hidden="1"/>
    <row r="1564" ht="15" hidden="1"/>
    <row r="1565" ht="15" hidden="1"/>
    <row r="1566" ht="15" hidden="1"/>
    <row r="1567" ht="15" hidden="1"/>
    <row r="1568" ht="15" hidden="1"/>
    <row r="1569" ht="15" hidden="1"/>
    <row r="1570" ht="15" hidden="1"/>
    <row r="1571" ht="15" hidden="1"/>
    <row r="1572" ht="15" hidden="1"/>
    <row r="1573" ht="15" hidden="1"/>
    <row r="1574" ht="15" hidden="1"/>
    <row r="1575" ht="15" hidden="1"/>
    <row r="1576" ht="15" hidden="1"/>
    <row r="1577" ht="15" hidden="1"/>
    <row r="1578" ht="15" hidden="1"/>
    <row r="1579" ht="15" hidden="1"/>
    <row r="1580" ht="15" hidden="1"/>
    <row r="1581" ht="15" hidden="1"/>
    <row r="1582" ht="15" hidden="1"/>
    <row r="1583" ht="15" hidden="1"/>
    <row r="1584" ht="15" hidden="1"/>
    <row r="1585" ht="15" hidden="1"/>
    <row r="1586" ht="15" hidden="1"/>
    <row r="1587" ht="15" hidden="1"/>
    <row r="1588" ht="15" hidden="1"/>
    <row r="1589" ht="15" hidden="1"/>
    <row r="1590" ht="15" hidden="1"/>
    <row r="1591" ht="15" hidden="1"/>
    <row r="1592" ht="15" hidden="1"/>
    <row r="1593" ht="15" hidden="1"/>
    <row r="1594" ht="15" hidden="1"/>
    <row r="1595" ht="15" hidden="1"/>
    <row r="1596" ht="15" hidden="1"/>
    <row r="1597" ht="15" hidden="1"/>
    <row r="1598" ht="15" hidden="1"/>
    <row r="1599" ht="15" hidden="1"/>
    <row r="1600" ht="15" hidden="1"/>
    <row r="1601" ht="15" hidden="1"/>
    <row r="1602" ht="15" hidden="1"/>
    <row r="1603" ht="15" hidden="1"/>
    <row r="1604" ht="15" hidden="1"/>
    <row r="1605" ht="15" hidden="1"/>
    <row r="1606" ht="15" hidden="1"/>
    <row r="1607" ht="15" hidden="1"/>
    <row r="1608" ht="15" hidden="1"/>
    <row r="1609" ht="15" hidden="1"/>
    <row r="1610" ht="15" hidden="1"/>
    <row r="1611" ht="15" hidden="1"/>
    <row r="1612" ht="15" hidden="1"/>
    <row r="1613" ht="15" hidden="1"/>
    <row r="1614" ht="15" hidden="1"/>
    <row r="1615" ht="15" hidden="1"/>
    <row r="1616" ht="15" hidden="1"/>
    <row r="1617" ht="15" hidden="1"/>
    <row r="1618" ht="15" hidden="1"/>
    <row r="1619" ht="15" hidden="1"/>
    <row r="1620" ht="15" hidden="1"/>
    <row r="1621" ht="15" hidden="1"/>
    <row r="1622" ht="15" hidden="1"/>
    <row r="1623" ht="15" hidden="1"/>
    <row r="1624" ht="15" hidden="1"/>
    <row r="1625" ht="15" hidden="1"/>
    <row r="1626" ht="15" hidden="1"/>
    <row r="1627" ht="15" hidden="1"/>
    <row r="1628" ht="15" hidden="1"/>
    <row r="1629" ht="15" hidden="1"/>
    <row r="1630" ht="15" hidden="1"/>
    <row r="1631" ht="15" hidden="1"/>
    <row r="1632" ht="15" hidden="1"/>
    <row r="1633" ht="15" hidden="1"/>
    <row r="1634" ht="15" hidden="1"/>
    <row r="1635" ht="15" hidden="1"/>
    <row r="1636" ht="15" hidden="1"/>
    <row r="1637" ht="15" hidden="1"/>
    <row r="1638" ht="15" hidden="1"/>
    <row r="1639" ht="15" hidden="1"/>
    <row r="1640" ht="15" hidden="1"/>
    <row r="1641" ht="15" hidden="1"/>
    <row r="1642" ht="15" hidden="1"/>
    <row r="1643" ht="15" hidden="1"/>
    <row r="1644" ht="15" hidden="1"/>
    <row r="1645" ht="15" hidden="1"/>
    <row r="1646" ht="15" hidden="1"/>
    <row r="1647" ht="15" hidden="1"/>
    <row r="1648" ht="15" hidden="1"/>
    <row r="1649" ht="15" hidden="1"/>
    <row r="1650" ht="15" hidden="1"/>
    <row r="1651" ht="15" hidden="1"/>
    <row r="1652" ht="15" hidden="1"/>
    <row r="1653" ht="15" hidden="1"/>
    <row r="1654" ht="15" hidden="1"/>
    <row r="1655" ht="15" hidden="1"/>
    <row r="1656" ht="15" hidden="1"/>
    <row r="1657" ht="15" hidden="1"/>
    <row r="1658" ht="15" hidden="1"/>
    <row r="1659" ht="15" hidden="1"/>
    <row r="1660" ht="15" hidden="1"/>
    <row r="1661" ht="15" hidden="1"/>
    <row r="1662" ht="15" hidden="1"/>
    <row r="1663" ht="15" hidden="1"/>
    <row r="1664" ht="15" hidden="1"/>
    <row r="1665" ht="15" hidden="1"/>
    <row r="1666" ht="15" hidden="1"/>
    <row r="1667" ht="15" hidden="1"/>
    <row r="1668" ht="15" hidden="1"/>
    <row r="1669" ht="15" hidden="1"/>
    <row r="1670" ht="15" hidden="1"/>
    <row r="1671" ht="15" hidden="1"/>
    <row r="1672" ht="15" hidden="1"/>
    <row r="1673" ht="15" hidden="1"/>
    <row r="1674" ht="15" hidden="1"/>
    <row r="1675" ht="15" hidden="1"/>
    <row r="1676" ht="15" hidden="1"/>
    <row r="1677" ht="15" hidden="1"/>
    <row r="1678" ht="15" hidden="1"/>
    <row r="1679" ht="15" hidden="1"/>
    <row r="1680" ht="15" hidden="1"/>
    <row r="1681" ht="15" hidden="1"/>
    <row r="1682" ht="15" hidden="1"/>
    <row r="1683" ht="15" hidden="1"/>
    <row r="1684" ht="15" hidden="1"/>
    <row r="1685" ht="15" hidden="1"/>
    <row r="1686" ht="15" hidden="1"/>
    <row r="1687" ht="15" hidden="1"/>
    <row r="1688" ht="15" hidden="1"/>
    <row r="1689" ht="15" hidden="1"/>
    <row r="1690" ht="15" hidden="1"/>
    <row r="1691" ht="15" hidden="1"/>
    <row r="1692" ht="15" hidden="1"/>
    <row r="1693" ht="15" hidden="1"/>
    <row r="1694" ht="15" hidden="1"/>
    <row r="1695" ht="15" hidden="1"/>
    <row r="1696" ht="15" hidden="1"/>
    <row r="1697" ht="15" hidden="1"/>
    <row r="1698" ht="15" hidden="1"/>
    <row r="1699" ht="15" hidden="1"/>
    <row r="1700" ht="15" hidden="1"/>
    <row r="1701" ht="15" hidden="1"/>
    <row r="1702" ht="15" hidden="1"/>
    <row r="1703" ht="15" hidden="1"/>
    <row r="1704" ht="15" hidden="1"/>
    <row r="1705" ht="15" hidden="1"/>
    <row r="1706" ht="15" hidden="1"/>
    <row r="1707" ht="15" hidden="1"/>
    <row r="1708" ht="15" hidden="1"/>
    <row r="1709" ht="15" hidden="1"/>
    <row r="1710" ht="15" hidden="1"/>
    <row r="1711" ht="15" hidden="1"/>
    <row r="1712" ht="15" hidden="1"/>
    <row r="1713" ht="15" hidden="1"/>
    <row r="1714" ht="15" hidden="1"/>
    <row r="1715" ht="15" hidden="1"/>
    <row r="1716" ht="15" hidden="1"/>
    <row r="1717" ht="15" hidden="1"/>
    <row r="1718" ht="15" hidden="1"/>
    <row r="1719" ht="15" hidden="1"/>
    <row r="1720" ht="15" hidden="1"/>
    <row r="1721" ht="15" hidden="1"/>
    <row r="1722" ht="15" hidden="1"/>
    <row r="1723" ht="15" hidden="1"/>
    <row r="1724" ht="15" hidden="1"/>
    <row r="1725" ht="15" hidden="1"/>
    <row r="1726" ht="15" hidden="1"/>
    <row r="1727" ht="15" hidden="1"/>
    <row r="1728" ht="15" hidden="1"/>
    <row r="1729" ht="15" hidden="1"/>
    <row r="1730" ht="15" hidden="1"/>
    <row r="1731" ht="15" hidden="1"/>
    <row r="1732" ht="15" hidden="1"/>
    <row r="1733" ht="15" hidden="1"/>
    <row r="1734" ht="15" hidden="1"/>
    <row r="1735" ht="15" hidden="1"/>
    <row r="1736" ht="15" hidden="1"/>
    <row r="1737" ht="15" hidden="1"/>
    <row r="1738" ht="15" hidden="1"/>
    <row r="1739" ht="15" hidden="1"/>
    <row r="1740" ht="15" hidden="1"/>
    <row r="1741" ht="15" hidden="1"/>
    <row r="1742" ht="15" hidden="1"/>
    <row r="1743" ht="15" hidden="1"/>
    <row r="1744" ht="15" hidden="1"/>
    <row r="1745" ht="15" hidden="1"/>
    <row r="1746" ht="15" hidden="1"/>
    <row r="1747" ht="15" hidden="1"/>
    <row r="1748" ht="15" hidden="1"/>
    <row r="1749" ht="15" hidden="1"/>
    <row r="1750" ht="15" hidden="1"/>
    <row r="1751" ht="15" hidden="1"/>
    <row r="1752" ht="15" hidden="1"/>
    <row r="1753" ht="15" hidden="1"/>
    <row r="1754" ht="15" hidden="1"/>
    <row r="1755" ht="15" hidden="1"/>
    <row r="1756" ht="15" hidden="1"/>
    <row r="1757" ht="15" hidden="1"/>
    <row r="1758" ht="15" hidden="1"/>
    <row r="1759" ht="15" hidden="1"/>
    <row r="1760" ht="15" hidden="1"/>
    <row r="1761" ht="15" hidden="1"/>
    <row r="1762" ht="15" hidden="1"/>
    <row r="1763" ht="15" hidden="1"/>
    <row r="1764" ht="15" hidden="1"/>
    <row r="1765" ht="15" hidden="1"/>
    <row r="1766" ht="15" hidden="1"/>
    <row r="1767" ht="15" hidden="1"/>
    <row r="1768" ht="15" hidden="1"/>
    <row r="1769" ht="15" hidden="1"/>
    <row r="1770" ht="15" hidden="1"/>
    <row r="1771" ht="15" hidden="1"/>
    <row r="1772" ht="15" hidden="1"/>
    <row r="1773" ht="15" hidden="1"/>
    <row r="1774" ht="15" hidden="1"/>
    <row r="1775" ht="15" hidden="1"/>
    <row r="1776" ht="15" hidden="1"/>
    <row r="1777" ht="15" hidden="1"/>
    <row r="1778" ht="15" hidden="1"/>
    <row r="1779" ht="15" hidden="1"/>
    <row r="1780" ht="15" hidden="1"/>
    <row r="1781" ht="15" hidden="1"/>
    <row r="1782" ht="15" hidden="1"/>
    <row r="1783" ht="15" hidden="1"/>
    <row r="1784" ht="15" hidden="1"/>
    <row r="1785" ht="15" hidden="1"/>
    <row r="1786" ht="15" hidden="1"/>
    <row r="1787" ht="15" hidden="1"/>
    <row r="1788" ht="15" hidden="1"/>
    <row r="1789" ht="15" hidden="1"/>
    <row r="1790" ht="15" hidden="1"/>
    <row r="1791" ht="15" hidden="1"/>
    <row r="1792" ht="15" hidden="1"/>
    <row r="1793" ht="15" hidden="1"/>
    <row r="1794" ht="15" hidden="1"/>
    <row r="1795" ht="15" hidden="1"/>
    <row r="1796" ht="15" hidden="1"/>
    <row r="1797" ht="15" hidden="1"/>
    <row r="1798" ht="15" hidden="1"/>
    <row r="1799" ht="15" hidden="1"/>
    <row r="1800" ht="15" hidden="1"/>
    <row r="1801" ht="15" hidden="1"/>
    <row r="1802" ht="15" hidden="1"/>
    <row r="1803" ht="15" hidden="1"/>
    <row r="1804" ht="15" hidden="1"/>
    <row r="1805" ht="15" hidden="1"/>
    <row r="1806" ht="15" hidden="1"/>
    <row r="1807" ht="15" hidden="1"/>
    <row r="1808" ht="15" hidden="1"/>
    <row r="1809" ht="15" hidden="1"/>
    <row r="1810" ht="15" hidden="1"/>
    <row r="1811" ht="15" hidden="1"/>
    <row r="1812" ht="15" hidden="1"/>
    <row r="1813" ht="15" hidden="1"/>
    <row r="1814" ht="15" hidden="1"/>
    <row r="1815" ht="15" hidden="1"/>
    <row r="1816" ht="15" hidden="1"/>
    <row r="1817" ht="15" hidden="1"/>
    <row r="1818" ht="15" hidden="1"/>
    <row r="1819" ht="15" hidden="1"/>
    <row r="1820" ht="15" hidden="1"/>
    <row r="1821" ht="15" hidden="1"/>
    <row r="1822" ht="15" hidden="1"/>
    <row r="1823" ht="15" hidden="1"/>
    <row r="1824" ht="15" hidden="1"/>
    <row r="1825" ht="15" hidden="1"/>
    <row r="1826" ht="15" hidden="1"/>
    <row r="1827" ht="15" hidden="1"/>
    <row r="1828" ht="15" hidden="1"/>
    <row r="1829" ht="15" hidden="1"/>
    <row r="1830" ht="15" hidden="1"/>
    <row r="1831" ht="15" hidden="1"/>
    <row r="1832" ht="15" hidden="1"/>
    <row r="1833" ht="15" hidden="1"/>
    <row r="1834" ht="15" hidden="1"/>
    <row r="1835" ht="15" hidden="1"/>
    <row r="1836" ht="15" hidden="1"/>
    <row r="1837" ht="15" hidden="1"/>
    <row r="1838" ht="15" hidden="1"/>
    <row r="1839" ht="15" hidden="1"/>
    <row r="1840" ht="15" hidden="1"/>
    <row r="1841" ht="15" hidden="1"/>
    <row r="1842" ht="15" hidden="1"/>
    <row r="1843" ht="15" hidden="1"/>
    <row r="1844" ht="15" hidden="1"/>
    <row r="1845" ht="15" hidden="1"/>
    <row r="1846" ht="15" hidden="1"/>
    <row r="1847" ht="15" hidden="1"/>
    <row r="1848" ht="15" hidden="1"/>
    <row r="1849" ht="15" hidden="1"/>
    <row r="1850" ht="15" hidden="1"/>
    <row r="1851" ht="15" hidden="1"/>
    <row r="1852" ht="15" hidden="1"/>
    <row r="1853" ht="15" hidden="1"/>
    <row r="1854" ht="15" hidden="1"/>
    <row r="1855" ht="15" hidden="1"/>
    <row r="1856" ht="15" hidden="1"/>
    <row r="1857" ht="15" hidden="1"/>
    <row r="1858" ht="15" hidden="1"/>
    <row r="1859" ht="15" hidden="1"/>
    <row r="1860" ht="15" hidden="1"/>
    <row r="1861" ht="15" hidden="1"/>
    <row r="1862" ht="15" hidden="1"/>
    <row r="1863" ht="15" hidden="1"/>
    <row r="1864" ht="15" hidden="1"/>
    <row r="1865" ht="15" hidden="1"/>
    <row r="1866" ht="15" hidden="1"/>
    <row r="1867" ht="15" hidden="1"/>
    <row r="1868" ht="15" hidden="1"/>
    <row r="1869" ht="15" hidden="1"/>
    <row r="1870" ht="15" hidden="1"/>
    <row r="1871" ht="15" hidden="1"/>
    <row r="1872" ht="15" hidden="1"/>
    <row r="1873" ht="15" hidden="1"/>
    <row r="1874" ht="15" hidden="1"/>
    <row r="1875" ht="15" hidden="1"/>
    <row r="1876" ht="15" hidden="1"/>
    <row r="1877" ht="15" hidden="1"/>
    <row r="1878" ht="15" hidden="1"/>
    <row r="1879" ht="15" hidden="1"/>
    <row r="1880" ht="15" hidden="1"/>
    <row r="1881" ht="15" hidden="1"/>
    <row r="1882" ht="15" hidden="1"/>
    <row r="1883" ht="15" hidden="1"/>
    <row r="1884" ht="15" hidden="1"/>
    <row r="1885" ht="15" hidden="1"/>
    <row r="1886" ht="15" hidden="1"/>
    <row r="1887" ht="15" hidden="1"/>
    <row r="1888" ht="15" hidden="1"/>
    <row r="1889" ht="15" hidden="1"/>
    <row r="1890" ht="15" hidden="1"/>
    <row r="1891" ht="15" hidden="1"/>
    <row r="1892" ht="15" hidden="1"/>
    <row r="1893" ht="15" hidden="1"/>
    <row r="1894" ht="15" hidden="1"/>
    <row r="1895" ht="15" hidden="1"/>
    <row r="1896" ht="15" hidden="1"/>
    <row r="1897" ht="15" hidden="1"/>
    <row r="1898" ht="15" hidden="1"/>
    <row r="1899" ht="15" hidden="1"/>
    <row r="1900" ht="15" hidden="1"/>
    <row r="1901" ht="15" hidden="1"/>
    <row r="1902" ht="15" hidden="1"/>
    <row r="1903" ht="15" hidden="1"/>
    <row r="1904" ht="15" hidden="1"/>
    <row r="1905" ht="15" hidden="1"/>
    <row r="1906" ht="15" hidden="1"/>
    <row r="1907" ht="15" hidden="1"/>
    <row r="1908" ht="15" hidden="1"/>
    <row r="1909" ht="15" hidden="1"/>
    <row r="1910" ht="15" hidden="1"/>
    <row r="1911" ht="15" hidden="1"/>
    <row r="1912" ht="15" hidden="1"/>
    <row r="1913" ht="15" hidden="1"/>
    <row r="1914" ht="15" hidden="1"/>
    <row r="1915" ht="15" hidden="1"/>
    <row r="1916" ht="15" hidden="1"/>
    <row r="1917" ht="15" hidden="1"/>
    <row r="1918" ht="15" hidden="1"/>
    <row r="1919" ht="15" hidden="1"/>
    <row r="1920" ht="15" hidden="1"/>
    <row r="1921" ht="15" hidden="1"/>
    <row r="1922" ht="15" hidden="1"/>
    <row r="1923" ht="15" hidden="1"/>
    <row r="1924" ht="15" hidden="1"/>
    <row r="1925" ht="15" hidden="1"/>
    <row r="1926" ht="15" hidden="1"/>
    <row r="1927" ht="15" hidden="1"/>
    <row r="1928" ht="15" hidden="1"/>
    <row r="1929" ht="15" hidden="1"/>
    <row r="1930" ht="15" hidden="1"/>
    <row r="1931" ht="15" hidden="1"/>
    <row r="1932" ht="15" hidden="1"/>
    <row r="1933" ht="15" hidden="1"/>
    <row r="1934" ht="15" hidden="1"/>
    <row r="1935" ht="15" hidden="1"/>
    <row r="1936" ht="15" hidden="1"/>
    <row r="1937" ht="15" hidden="1"/>
    <row r="1938" ht="15" hidden="1"/>
    <row r="1939" ht="15" hidden="1"/>
    <row r="1940" ht="15" hidden="1"/>
    <row r="1941" ht="15" hidden="1"/>
    <row r="1942" ht="15" hidden="1"/>
    <row r="1943" ht="15" hidden="1"/>
    <row r="1944" ht="15" hidden="1"/>
    <row r="1945" ht="15" hidden="1"/>
    <row r="1946" ht="15" hidden="1"/>
    <row r="1947" ht="15" hidden="1"/>
    <row r="1948" ht="15" hidden="1"/>
    <row r="1949" ht="15" hidden="1"/>
    <row r="1950" ht="15" hidden="1"/>
    <row r="1951" ht="15" hidden="1"/>
    <row r="1952" ht="15" hidden="1"/>
    <row r="1953" ht="15" hidden="1"/>
    <row r="1954" ht="15" hidden="1"/>
    <row r="1955" ht="15" hidden="1"/>
    <row r="1956" ht="15" hidden="1"/>
    <row r="1957" ht="15" hidden="1"/>
    <row r="1958" ht="15" hidden="1"/>
    <row r="1959" ht="15" hidden="1"/>
    <row r="1960" ht="15" hidden="1"/>
    <row r="1961" ht="15" hidden="1"/>
    <row r="1962" ht="15" hidden="1"/>
    <row r="1963" ht="15" hidden="1"/>
    <row r="1964" ht="15" hidden="1"/>
    <row r="1965" ht="15" hidden="1"/>
    <row r="1966" ht="15" hidden="1"/>
    <row r="1967" ht="15" hidden="1"/>
    <row r="1968" ht="15" hidden="1"/>
    <row r="1969" ht="15" hidden="1"/>
    <row r="1970" ht="15" hidden="1"/>
    <row r="1971" ht="15" hidden="1"/>
    <row r="1972" ht="15" hidden="1"/>
    <row r="1973" ht="15" hidden="1"/>
    <row r="1974" ht="15" hidden="1"/>
    <row r="1975" ht="15" hidden="1"/>
    <row r="1976" ht="15" hidden="1"/>
    <row r="1977" ht="15" hidden="1"/>
    <row r="1978" ht="15" hidden="1"/>
    <row r="1979" ht="15" hidden="1"/>
    <row r="1980" ht="15" hidden="1"/>
    <row r="1981" ht="15" hidden="1"/>
    <row r="1982" ht="15" hidden="1"/>
    <row r="1983" ht="15" hidden="1"/>
    <row r="1984" ht="15" hidden="1"/>
    <row r="1985" ht="15" hidden="1"/>
    <row r="1986" ht="15" hidden="1"/>
    <row r="1987" ht="15" hidden="1"/>
    <row r="1988" ht="15" hidden="1"/>
    <row r="1989" ht="15" hidden="1"/>
    <row r="1990" ht="15" hidden="1"/>
    <row r="1991" ht="15" hidden="1"/>
    <row r="1992" ht="15" hidden="1"/>
    <row r="1993" ht="15" hidden="1"/>
    <row r="1994" ht="15" hidden="1"/>
    <row r="1995" ht="15" hidden="1"/>
    <row r="1996" ht="15" hidden="1"/>
    <row r="1997" ht="15" hidden="1"/>
    <row r="1998" ht="15" hidden="1"/>
    <row r="1999" ht="15" hidden="1"/>
    <row r="2000" ht="15" hidden="1"/>
    <row r="2001" ht="15" hidden="1"/>
    <row r="2002" ht="15" hidden="1"/>
    <row r="2003" ht="15" hidden="1"/>
    <row r="2004" ht="15" hidden="1"/>
    <row r="2005" ht="15" hidden="1"/>
    <row r="2006" ht="15" hidden="1"/>
    <row r="2007" ht="15" hidden="1"/>
    <row r="2008" ht="15" hidden="1"/>
    <row r="2009" ht="15" hidden="1"/>
    <row r="2010" ht="15" hidden="1"/>
    <row r="2011" ht="15" hidden="1"/>
    <row r="2012" ht="15" hidden="1"/>
    <row r="2013" ht="15" hidden="1"/>
    <row r="2014" ht="15" hidden="1"/>
    <row r="2015" ht="15" hidden="1"/>
    <row r="2016" ht="15" hidden="1"/>
    <row r="2017" ht="15" hidden="1"/>
    <row r="2018" ht="15" hidden="1"/>
    <row r="2019" ht="15" hidden="1"/>
    <row r="2020" ht="15" hidden="1"/>
    <row r="2021" ht="15" hidden="1"/>
    <row r="2022" ht="15" hidden="1"/>
    <row r="2023" ht="15" hidden="1"/>
    <row r="2024" ht="15" hidden="1"/>
    <row r="2025" ht="15" hidden="1"/>
    <row r="2026" ht="15" hidden="1"/>
    <row r="2027" ht="15" hidden="1"/>
    <row r="2028" ht="15" hidden="1"/>
    <row r="2029" ht="15" hidden="1"/>
    <row r="2030" ht="15" hidden="1"/>
    <row r="2031" ht="15" hidden="1"/>
    <row r="2032" ht="15" hidden="1"/>
    <row r="2033" ht="15" hidden="1"/>
    <row r="2034" ht="15" hidden="1"/>
    <row r="2035" ht="15" hidden="1"/>
    <row r="2036" ht="15" hidden="1"/>
    <row r="2037" ht="15" hidden="1"/>
    <row r="2038" ht="15" hidden="1"/>
    <row r="2039" ht="15" hidden="1"/>
    <row r="2040" ht="15" hidden="1"/>
    <row r="2041" ht="15" hidden="1"/>
    <row r="2042" ht="15" hidden="1"/>
    <row r="2043" ht="15" hidden="1"/>
    <row r="2044" ht="15" hidden="1"/>
    <row r="2045" ht="15" hidden="1"/>
    <row r="2046" ht="15" hidden="1"/>
    <row r="2047" ht="15" hidden="1"/>
    <row r="2048" ht="15" hidden="1"/>
    <row r="2049" ht="15" hidden="1"/>
    <row r="2050" ht="15" hidden="1"/>
    <row r="2051" ht="15" hidden="1"/>
    <row r="2052" ht="15" hidden="1"/>
    <row r="2053" ht="15" hidden="1"/>
    <row r="2054" ht="15" hidden="1"/>
    <row r="2055" ht="15" hidden="1"/>
    <row r="2056" ht="15" hidden="1"/>
    <row r="2057" ht="15" hidden="1"/>
    <row r="2058" ht="15" hidden="1"/>
    <row r="2059" ht="15" hidden="1"/>
    <row r="2060" ht="15" hidden="1"/>
    <row r="2061" ht="15" hidden="1"/>
    <row r="2062" ht="15" hidden="1"/>
    <row r="2063" ht="15" hidden="1"/>
    <row r="2064" ht="15" hidden="1"/>
    <row r="2065" ht="15" hidden="1"/>
    <row r="2066" ht="15" hidden="1"/>
    <row r="2067" ht="15" hidden="1"/>
    <row r="2068" ht="15" hidden="1"/>
    <row r="2069" ht="15" hidden="1"/>
    <row r="2070" ht="15" hidden="1"/>
    <row r="2071" ht="15" hidden="1"/>
    <row r="2072" ht="15" hidden="1"/>
    <row r="2073" ht="15" hidden="1"/>
    <row r="2074" ht="15" hidden="1"/>
    <row r="2075" ht="15" hidden="1"/>
    <row r="2076" ht="15" hidden="1"/>
    <row r="2077" ht="15" hidden="1"/>
    <row r="2078" ht="15" hidden="1"/>
    <row r="2079" ht="15" hidden="1"/>
    <row r="2080" ht="15" hidden="1"/>
    <row r="2081" ht="15" hidden="1"/>
    <row r="2082" ht="15" hidden="1"/>
    <row r="2083" ht="15" hidden="1"/>
    <row r="2084" ht="15" hidden="1"/>
    <row r="2085" ht="15" hidden="1"/>
    <row r="2086" ht="15" hidden="1"/>
    <row r="2087" ht="15" hidden="1"/>
    <row r="2088" ht="15" hidden="1"/>
    <row r="2089" ht="15" hidden="1"/>
    <row r="2090" ht="15" hidden="1"/>
    <row r="2091" ht="15" hidden="1"/>
    <row r="2092" ht="15" hidden="1"/>
    <row r="2093" ht="15" hidden="1"/>
    <row r="2094" ht="15" hidden="1"/>
    <row r="2095" ht="15" hidden="1"/>
    <row r="2096" ht="15" hidden="1"/>
    <row r="2097" ht="15" hidden="1"/>
    <row r="2098" ht="15" hidden="1"/>
    <row r="2099" ht="15" hidden="1"/>
    <row r="2100" ht="15" hidden="1"/>
    <row r="2101" ht="15" hidden="1"/>
    <row r="2102" ht="15" hidden="1"/>
    <row r="2103" ht="15" hidden="1"/>
    <row r="2104" ht="15" hidden="1"/>
    <row r="2105" ht="15" hidden="1"/>
    <row r="2106" ht="15" hidden="1"/>
    <row r="2107" ht="15" hidden="1"/>
    <row r="2108" ht="15" hidden="1"/>
    <row r="2109" ht="15" hidden="1"/>
    <row r="2110" ht="15" hidden="1"/>
    <row r="2111" ht="15" hidden="1"/>
    <row r="2112" ht="15" hidden="1"/>
    <row r="2113" ht="15" hidden="1"/>
    <row r="2114" ht="15" hidden="1"/>
    <row r="2115" ht="15" hidden="1"/>
    <row r="2116" ht="15" hidden="1"/>
    <row r="2117" ht="15" hidden="1"/>
    <row r="2118" ht="15" hidden="1"/>
    <row r="2119" ht="15" hidden="1"/>
    <row r="2120" ht="15" hidden="1"/>
    <row r="2121" ht="15" hidden="1"/>
    <row r="2122" ht="15" hidden="1"/>
    <row r="2123" ht="15" hidden="1"/>
    <row r="2124" ht="15" hidden="1"/>
    <row r="2125" ht="15" hidden="1"/>
    <row r="2126" ht="15" hidden="1"/>
    <row r="2127" ht="15" hidden="1"/>
    <row r="2128" ht="15" hidden="1"/>
    <row r="2129" ht="15" hidden="1"/>
    <row r="2130" ht="15" hidden="1"/>
    <row r="2131" ht="15" hidden="1"/>
    <row r="2132" ht="15" hidden="1"/>
    <row r="2133" ht="15" hidden="1"/>
    <row r="2134" ht="15" hidden="1"/>
    <row r="2135" ht="15" hidden="1"/>
    <row r="2136" ht="15" hidden="1"/>
    <row r="2137" ht="15" hidden="1"/>
    <row r="2138" ht="15" hidden="1"/>
    <row r="2139" ht="15" hidden="1"/>
    <row r="2140" ht="15" hidden="1"/>
    <row r="2141" ht="15" hidden="1"/>
    <row r="2142" ht="15" hidden="1"/>
    <row r="2143" ht="15" hidden="1"/>
    <row r="2144" ht="15" hidden="1"/>
    <row r="2145" ht="15" hidden="1"/>
    <row r="2146" ht="15" hidden="1"/>
    <row r="2147" ht="15" hidden="1"/>
    <row r="2148" ht="15" hidden="1"/>
    <row r="2149" ht="15" hidden="1"/>
    <row r="2150" ht="15" hidden="1"/>
    <row r="2151" ht="15" hidden="1"/>
    <row r="2152" ht="15" hidden="1"/>
    <row r="2153" ht="15" hidden="1"/>
    <row r="2154" ht="15" hidden="1"/>
    <row r="2155" ht="15" hidden="1"/>
    <row r="2156" ht="15" hidden="1"/>
    <row r="2157" ht="15" hidden="1"/>
    <row r="2158" ht="15" hidden="1"/>
    <row r="2159" ht="15" hidden="1"/>
    <row r="2160" ht="15" hidden="1"/>
    <row r="2161" ht="15" hidden="1"/>
    <row r="2162" ht="15" hidden="1"/>
    <row r="2163" ht="15" hidden="1"/>
    <row r="2164" ht="15" hidden="1"/>
    <row r="2165" ht="15" hidden="1"/>
    <row r="2166" ht="15" hidden="1"/>
    <row r="2167" ht="15" hidden="1"/>
    <row r="2168" ht="15" hidden="1"/>
    <row r="2169" ht="15" hidden="1"/>
    <row r="2170" ht="15" hidden="1"/>
    <row r="2171" ht="15" hidden="1"/>
    <row r="2172" ht="15" hidden="1"/>
    <row r="2173" ht="15" hidden="1"/>
    <row r="2174" ht="15" hidden="1"/>
    <row r="2175" ht="15" hidden="1"/>
    <row r="2176" ht="15" hidden="1"/>
    <row r="2177" ht="15" hidden="1"/>
    <row r="2178" ht="15" hidden="1"/>
    <row r="2179" ht="15" hidden="1"/>
    <row r="2180" ht="15" hidden="1"/>
    <row r="2181" ht="15" hidden="1"/>
    <row r="2182" ht="15" hidden="1"/>
    <row r="2183" ht="15" hidden="1"/>
    <row r="2184" ht="15" hidden="1"/>
    <row r="2185" ht="15" hidden="1"/>
    <row r="2186" ht="15" hidden="1"/>
    <row r="2187" ht="15" hidden="1"/>
    <row r="2188" ht="15" hidden="1"/>
    <row r="2189" ht="15" hidden="1"/>
    <row r="2190" ht="15" hidden="1"/>
    <row r="2191" ht="15" hidden="1"/>
    <row r="2192" ht="15" hidden="1"/>
    <row r="2193" ht="15" hidden="1"/>
    <row r="2194" ht="15" hidden="1"/>
    <row r="2195" ht="15" hidden="1"/>
    <row r="2196" ht="15" hidden="1"/>
    <row r="2197" ht="15" hidden="1"/>
    <row r="2198" ht="15" hidden="1"/>
    <row r="2199" ht="15" hidden="1"/>
    <row r="2200" ht="15" hidden="1"/>
    <row r="2201" ht="15" hidden="1"/>
    <row r="2202" ht="15" hidden="1"/>
    <row r="2203" ht="15" hidden="1"/>
    <row r="2204" ht="15" hidden="1"/>
    <row r="2205" ht="15" hidden="1"/>
    <row r="2206" ht="15" hidden="1"/>
    <row r="2207" ht="15" hidden="1"/>
    <row r="2208" ht="15" hidden="1"/>
    <row r="2209" ht="15" hidden="1"/>
    <row r="2210" ht="15" hidden="1"/>
    <row r="2211" ht="15" hidden="1"/>
    <row r="2212" ht="15" hidden="1"/>
    <row r="2213" ht="15" hidden="1"/>
    <row r="2214" ht="15" hidden="1"/>
    <row r="2215" ht="15" hidden="1"/>
    <row r="2216" ht="15" hidden="1"/>
    <row r="2217" ht="15" hidden="1"/>
    <row r="2218" ht="15" hidden="1"/>
    <row r="2219" ht="15" hidden="1"/>
    <row r="2220" ht="15" hidden="1"/>
    <row r="2221" ht="15" hidden="1"/>
    <row r="2222" ht="15" hidden="1"/>
    <row r="2223" ht="15" hidden="1"/>
    <row r="2224" ht="15" hidden="1"/>
    <row r="2225" ht="15" hidden="1"/>
    <row r="2226" ht="15" hidden="1"/>
    <row r="2227" ht="15" hidden="1"/>
    <row r="2228" ht="15" hidden="1"/>
    <row r="2229" ht="15" hidden="1"/>
    <row r="2230" ht="15" hidden="1"/>
    <row r="2231" ht="15" hidden="1"/>
    <row r="2232" ht="15" hidden="1"/>
    <row r="2233" ht="15" hidden="1"/>
    <row r="2234" ht="15" hidden="1"/>
    <row r="2235" ht="15" hidden="1"/>
    <row r="2236" ht="15" hidden="1"/>
    <row r="2237" ht="15" hidden="1"/>
    <row r="2238" ht="15" hidden="1"/>
    <row r="2239" ht="15" hidden="1"/>
    <row r="2240" ht="15" hidden="1"/>
    <row r="2241" ht="15" hidden="1"/>
    <row r="2242" ht="15" hidden="1"/>
    <row r="2243" ht="15" hidden="1"/>
    <row r="2244" ht="15" hidden="1"/>
    <row r="2245" ht="15" hidden="1"/>
    <row r="2246" ht="15" hidden="1"/>
    <row r="2247" ht="15" hidden="1"/>
    <row r="2248" ht="15" hidden="1"/>
    <row r="2249" ht="15" hidden="1"/>
    <row r="2250" ht="15" hidden="1"/>
    <row r="2251" ht="15" hidden="1"/>
    <row r="2252" ht="15" hidden="1"/>
    <row r="2253" ht="15" hidden="1"/>
    <row r="2254" ht="15" hidden="1"/>
    <row r="2255" ht="15" hidden="1"/>
    <row r="2256" ht="15" hidden="1"/>
    <row r="2257" ht="15" hidden="1"/>
    <row r="2258" ht="15" hidden="1"/>
    <row r="2259" ht="15" hidden="1"/>
    <row r="2260" ht="15" hidden="1"/>
    <row r="2261" ht="15" hidden="1"/>
    <row r="2262" ht="15" hidden="1"/>
    <row r="2263" ht="15" hidden="1"/>
    <row r="2264" ht="15" hidden="1"/>
    <row r="2265" ht="15" hidden="1"/>
    <row r="2266" ht="15" hidden="1"/>
    <row r="2267" ht="15" hidden="1"/>
    <row r="2268" ht="15" hidden="1"/>
    <row r="2269" ht="15" hidden="1"/>
    <row r="2270" ht="15" hidden="1"/>
    <row r="2271" ht="15" hidden="1"/>
    <row r="2272" ht="15" hidden="1"/>
    <row r="2273" ht="15" hidden="1"/>
    <row r="2274" ht="15" hidden="1"/>
    <row r="2275" ht="15" hidden="1"/>
    <row r="2276" ht="15" hidden="1"/>
    <row r="2277" ht="15" hidden="1"/>
    <row r="2278" ht="15" hidden="1"/>
    <row r="2279" ht="15" hidden="1"/>
    <row r="2280" ht="15" hidden="1"/>
    <row r="2281" ht="15" hidden="1"/>
    <row r="2282" ht="15" hidden="1"/>
    <row r="2283" ht="15" hidden="1"/>
    <row r="2284" ht="15" hidden="1"/>
    <row r="2285" ht="15" hidden="1"/>
    <row r="2286" ht="15" hidden="1"/>
    <row r="2287" ht="15" hidden="1"/>
    <row r="2288" ht="15" hidden="1"/>
    <row r="2289" ht="15" hidden="1"/>
    <row r="2290" ht="15" hidden="1"/>
    <row r="2291" ht="15" hidden="1"/>
    <row r="2292" ht="15" hidden="1"/>
    <row r="2293" ht="15" hidden="1"/>
    <row r="2294" ht="15" hidden="1"/>
    <row r="2295" ht="15" hidden="1"/>
    <row r="2296" ht="15" hidden="1"/>
    <row r="2297" ht="15" hidden="1"/>
    <row r="2298" ht="15" hidden="1"/>
    <row r="2299" ht="15" hidden="1"/>
    <row r="2300" ht="15" hidden="1"/>
    <row r="2301" ht="15" hidden="1"/>
    <row r="2302" ht="15" hidden="1"/>
    <row r="2303" ht="15" hidden="1"/>
    <row r="2304" ht="15" hidden="1"/>
    <row r="2305" ht="15" hidden="1"/>
    <row r="2306" ht="15" hidden="1"/>
    <row r="2307" ht="15" hidden="1"/>
    <row r="2308" ht="15" hidden="1"/>
    <row r="2309" ht="15" hidden="1"/>
    <row r="2310" ht="15" hidden="1"/>
    <row r="2311" ht="15" hidden="1"/>
    <row r="2312" ht="15" hidden="1"/>
    <row r="2313" ht="15" hidden="1"/>
    <row r="2314" ht="15" hidden="1"/>
    <row r="2315" ht="15" hidden="1"/>
    <row r="2316" ht="15" hidden="1"/>
    <row r="2317" ht="15" hidden="1"/>
    <row r="2318" ht="15" hidden="1"/>
    <row r="2319" ht="15" hidden="1"/>
    <row r="2320" ht="15" hidden="1"/>
    <row r="2321" ht="15" hidden="1"/>
    <row r="2322" ht="15" hidden="1"/>
    <row r="2323" ht="15" hidden="1"/>
    <row r="2324" ht="15" hidden="1"/>
    <row r="2325" ht="15" hidden="1"/>
    <row r="2326" ht="15" hidden="1"/>
    <row r="2327" ht="15" hidden="1"/>
    <row r="2328" ht="15" hidden="1"/>
    <row r="2329" ht="15" hidden="1"/>
    <row r="2330" ht="15" hidden="1"/>
    <row r="2331" ht="15" hidden="1"/>
    <row r="2332" ht="15" hidden="1"/>
    <row r="2333" ht="15" hidden="1"/>
    <row r="2334" ht="15" hidden="1"/>
    <row r="2335" ht="15" hidden="1"/>
    <row r="2336" ht="15" hidden="1"/>
    <row r="2337" ht="15" hidden="1"/>
    <row r="2338" ht="15" hidden="1"/>
    <row r="2339" ht="15" hidden="1"/>
    <row r="2340" ht="15" hidden="1"/>
    <row r="2341" ht="15" hidden="1"/>
    <row r="2342" ht="15" hidden="1"/>
    <row r="2343" ht="15" hidden="1"/>
    <row r="2344" ht="15" hidden="1"/>
    <row r="2345" ht="15" hidden="1"/>
    <row r="2346" ht="15" hidden="1"/>
    <row r="2347" ht="15" hidden="1"/>
    <row r="2348" ht="15" hidden="1"/>
    <row r="2349" ht="15" hidden="1"/>
    <row r="2350" ht="15" hidden="1"/>
    <row r="2351" ht="15" hidden="1"/>
    <row r="2352" ht="15" hidden="1"/>
    <row r="2353" ht="15" hidden="1"/>
    <row r="2354" ht="15" hidden="1"/>
    <row r="2355" ht="15" hidden="1"/>
    <row r="2356" ht="15" hidden="1"/>
    <row r="2357" ht="15" hidden="1"/>
    <row r="2358" ht="15" hidden="1"/>
    <row r="2359" ht="15" hidden="1"/>
    <row r="2360" ht="15" hidden="1"/>
    <row r="2361" ht="15" hidden="1"/>
    <row r="2362" ht="15" hidden="1"/>
    <row r="2363" ht="15" hidden="1"/>
    <row r="2364" ht="15" hidden="1"/>
    <row r="2365" ht="15" hidden="1"/>
    <row r="2366" ht="15" hidden="1"/>
    <row r="2367" ht="15" hidden="1"/>
    <row r="2368" ht="15" hidden="1"/>
    <row r="2369" ht="15" hidden="1"/>
    <row r="2370" ht="15" hidden="1"/>
    <row r="2371" ht="15" hidden="1"/>
    <row r="2372" ht="15" hidden="1"/>
    <row r="2373" ht="15" hidden="1"/>
    <row r="2374" ht="15" hidden="1"/>
    <row r="2375" ht="15" hidden="1"/>
    <row r="2376" ht="15" hidden="1"/>
    <row r="2377" ht="15" hidden="1"/>
    <row r="2378" ht="15" hidden="1"/>
    <row r="2379" ht="15" hidden="1"/>
    <row r="2380" ht="15" hidden="1"/>
    <row r="2381" ht="15" hidden="1"/>
    <row r="2382" ht="15" hidden="1"/>
    <row r="2383" ht="15" hidden="1"/>
    <row r="2384" ht="15" hidden="1"/>
    <row r="2385" ht="15" hidden="1"/>
    <row r="2386" ht="15" hidden="1"/>
    <row r="2387" ht="15" hidden="1"/>
    <row r="2388" ht="15" hidden="1"/>
    <row r="2389" ht="15" hidden="1"/>
    <row r="2390" ht="15" hidden="1"/>
    <row r="2391" ht="15" hidden="1"/>
    <row r="2392" ht="15" hidden="1"/>
    <row r="2393" ht="15" hidden="1"/>
    <row r="2394" ht="15" hidden="1"/>
    <row r="2395" ht="15" hidden="1"/>
    <row r="2396" ht="15" hidden="1"/>
    <row r="2397" ht="15" hidden="1"/>
    <row r="2398" ht="15" hidden="1"/>
    <row r="2399" ht="15" hidden="1"/>
    <row r="2400" ht="15" hidden="1"/>
    <row r="2401" ht="15" hidden="1"/>
    <row r="2402" ht="15" hidden="1"/>
    <row r="2403" ht="15" hidden="1"/>
    <row r="2404" ht="15" hidden="1"/>
    <row r="2405" ht="15" hidden="1"/>
    <row r="2406" ht="15" hidden="1"/>
    <row r="2407" ht="15" hidden="1"/>
    <row r="2408" ht="15" hidden="1"/>
    <row r="2409" ht="15" hidden="1"/>
    <row r="2410" ht="15" hidden="1"/>
    <row r="2411" ht="15" hidden="1"/>
    <row r="2412" ht="15" hidden="1"/>
    <row r="2413" ht="15" hidden="1"/>
    <row r="2414" ht="15" hidden="1"/>
    <row r="2415" ht="15" hidden="1"/>
    <row r="2416" ht="15" hidden="1"/>
    <row r="2417" ht="15" hidden="1"/>
    <row r="2418" ht="15" hidden="1"/>
    <row r="2419" ht="15" hidden="1"/>
    <row r="2420" ht="15" hidden="1"/>
    <row r="2421" ht="15" hidden="1"/>
    <row r="2422" ht="15" hidden="1"/>
    <row r="2423" ht="15" hidden="1"/>
    <row r="2424" ht="15" hidden="1"/>
  </sheetData>
  <sheetProtection password="E8FA" sheet="1" scenarios="1" formatColumns="0" formatRows="0" selectLockedCells="1"/>
  <mergeCells count="3853">
    <mergeCell ref="B1450:X1450"/>
    <mergeCell ref="Z14:Z16"/>
    <mergeCell ref="V1446:V1447"/>
    <mergeCell ref="E1447:I1447"/>
    <mergeCell ref="Q1447:U1447"/>
    <mergeCell ref="C1448:K1448"/>
    <mergeCell ref="O1448:W1448"/>
    <mergeCell ref="C1449:K1449"/>
    <mergeCell ref="O1449:W1449"/>
    <mergeCell ref="E1445:I1445"/>
    <mergeCell ref="Q1445:U1445"/>
    <mergeCell ref="D1446:D1447"/>
    <mergeCell ref="E1446:I1446"/>
    <mergeCell ref="J1446:J1447"/>
    <mergeCell ref="P1446:P1447"/>
    <mergeCell ref="Q1446:U1446"/>
    <mergeCell ref="D1442:J1442"/>
    <mergeCell ref="P1442:V1442"/>
    <mergeCell ref="E1443:E1444"/>
    <mergeCell ref="F1443:H1444"/>
    <mergeCell ref="I1443:I1444"/>
    <mergeCell ref="Q1443:Q1444"/>
    <mergeCell ref="R1443:T1444"/>
    <mergeCell ref="U1443:U1444"/>
    <mergeCell ref="D1439:J1439"/>
    <mergeCell ref="P1439:V1439"/>
    <mergeCell ref="D1440:J1440"/>
    <mergeCell ref="P1440:V1440"/>
    <mergeCell ref="D1441:E1441"/>
    <mergeCell ref="F1441:J1441"/>
    <mergeCell ref="P1441:Q1441"/>
    <mergeCell ref="R1441:V1441"/>
    <mergeCell ref="P1426:V1426"/>
    <mergeCell ref="D1427:D1431"/>
    <mergeCell ref="D1436:J1436"/>
    <mergeCell ref="P1436:V1436"/>
    <mergeCell ref="D1437:J1437"/>
    <mergeCell ref="P1437:V1437"/>
    <mergeCell ref="D1438:J1438"/>
    <mergeCell ref="P1438:V1438"/>
    <mergeCell ref="D1434:J1434"/>
    <mergeCell ref="P1434:V1434"/>
    <mergeCell ref="D1435:E1435"/>
    <mergeCell ref="F1435:G1435"/>
    <mergeCell ref="H1435:I1435"/>
    <mergeCell ref="P1435:Q1435"/>
    <mergeCell ref="R1435:S1435"/>
    <mergeCell ref="T1435:U1435"/>
    <mergeCell ref="D1432:J1432"/>
    <mergeCell ref="P1432:V1432"/>
    <mergeCell ref="D1433:E1433"/>
    <mergeCell ref="F1433:J1433"/>
    <mergeCell ref="P1433:Q1433"/>
    <mergeCell ref="R1433:V1433"/>
    <mergeCell ref="B1421:X1421"/>
    <mergeCell ref="A1422:X1422"/>
    <mergeCell ref="A1423:A1450"/>
    <mergeCell ref="C1423:K1423"/>
    <mergeCell ref="O1423:W1423"/>
    <mergeCell ref="B1424:B1448"/>
    <mergeCell ref="C1424:J1424"/>
    <mergeCell ref="K1424:K1447"/>
    <mergeCell ref="L1424:L1448"/>
    <mergeCell ref="N1424:N1448"/>
    <mergeCell ref="V1417:V1418"/>
    <mergeCell ref="E1418:I1418"/>
    <mergeCell ref="Q1418:U1418"/>
    <mergeCell ref="C1419:K1419"/>
    <mergeCell ref="O1419:W1419"/>
    <mergeCell ref="C1420:K1420"/>
    <mergeCell ref="O1420:W1420"/>
    <mergeCell ref="E1427:I1427"/>
    <mergeCell ref="J1427:J1431"/>
    <mergeCell ref="P1427:P1431"/>
    <mergeCell ref="Q1427:U1427"/>
    <mergeCell ref="V1427:V1431"/>
    <mergeCell ref="E1428:I1431"/>
    <mergeCell ref="Q1428:U1431"/>
    <mergeCell ref="O1424:V1424"/>
    <mergeCell ref="W1424:W1447"/>
    <mergeCell ref="X1424:X1448"/>
    <mergeCell ref="C1425:C1447"/>
    <mergeCell ref="D1425:J1425"/>
    <mergeCell ref="O1425:O1447"/>
    <mergeCell ref="P1425:V1425"/>
    <mergeCell ref="D1426:J1426"/>
    <mergeCell ref="E1416:I1416"/>
    <mergeCell ref="Q1416:U1416"/>
    <mergeCell ref="D1417:D1418"/>
    <mergeCell ref="E1417:I1417"/>
    <mergeCell ref="J1417:J1418"/>
    <mergeCell ref="P1417:P1418"/>
    <mergeCell ref="Q1417:U1417"/>
    <mergeCell ref="D1413:J1413"/>
    <mergeCell ref="P1413:V1413"/>
    <mergeCell ref="E1414:E1415"/>
    <mergeCell ref="F1414:H1415"/>
    <mergeCell ref="I1414:I1415"/>
    <mergeCell ref="Q1414:Q1415"/>
    <mergeCell ref="R1414:T1415"/>
    <mergeCell ref="U1414:U1415"/>
    <mergeCell ref="D1410:J1410"/>
    <mergeCell ref="P1410:V1410"/>
    <mergeCell ref="D1411:J1411"/>
    <mergeCell ref="P1411:V1411"/>
    <mergeCell ref="D1412:E1412"/>
    <mergeCell ref="F1412:J1412"/>
    <mergeCell ref="P1412:Q1412"/>
    <mergeCell ref="R1412:V1412"/>
    <mergeCell ref="P1397:V1397"/>
    <mergeCell ref="D1398:D1402"/>
    <mergeCell ref="D1407:J1407"/>
    <mergeCell ref="P1407:V1407"/>
    <mergeCell ref="D1408:J1408"/>
    <mergeCell ref="P1408:V1408"/>
    <mergeCell ref="D1409:J1409"/>
    <mergeCell ref="P1409:V1409"/>
    <mergeCell ref="D1405:J1405"/>
    <mergeCell ref="P1405:V1405"/>
    <mergeCell ref="D1406:E1406"/>
    <mergeCell ref="F1406:G1406"/>
    <mergeCell ref="H1406:I1406"/>
    <mergeCell ref="P1406:Q1406"/>
    <mergeCell ref="R1406:S1406"/>
    <mergeCell ref="T1406:U1406"/>
    <mergeCell ref="D1403:J1403"/>
    <mergeCell ref="P1403:V1403"/>
    <mergeCell ref="D1404:E1404"/>
    <mergeCell ref="F1404:J1404"/>
    <mergeCell ref="P1404:Q1404"/>
    <mergeCell ref="R1404:V1404"/>
    <mergeCell ref="B1392:X1392"/>
    <mergeCell ref="A1393:X1393"/>
    <mergeCell ref="A1394:A1421"/>
    <mergeCell ref="C1394:K1394"/>
    <mergeCell ref="O1394:W1394"/>
    <mergeCell ref="B1395:B1419"/>
    <mergeCell ref="C1395:J1395"/>
    <mergeCell ref="K1395:K1418"/>
    <mergeCell ref="L1395:L1419"/>
    <mergeCell ref="N1395:N1419"/>
    <mergeCell ref="V1388:V1389"/>
    <mergeCell ref="E1389:I1389"/>
    <mergeCell ref="Q1389:U1389"/>
    <mergeCell ref="C1390:K1390"/>
    <mergeCell ref="O1390:W1390"/>
    <mergeCell ref="C1391:K1391"/>
    <mergeCell ref="O1391:W1391"/>
    <mergeCell ref="E1398:I1398"/>
    <mergeCell ref="J1398:J1402"/>
    <mergeCell ref="P1398:P1402"/>
    <mergeCell ref="Q1398:U1398"/>
    <mergeCell ref="V1398:V1402"/>
    <mergeCell ref="E1399:I1402"/>
    <mergeCell ref="Q1399:U1402"/>
    <mergeCell ref="O1395:V1395"/>
    <mergeCell ref="W1395:W1418"/>
    <mergeCell ref="X1395:X1419"/>
    <mergeCell ref="C1396:C1418"/>
    <mergeCell ref="D1396:J1396"/>
    <mergeCell ref="O1396:O1418"/>
    <mergeCell ref="P1396:V1396"/>
    <mergeCell ref="D1397:J1397"/>
    <mergeCell ref="E1387:I1387"/>
    <mergeCell ref="Q1387:U1387"/>
    <mergeCell ref="D1388:D1389"/>
    <mergeCell ref="E1388:I1388"/>
    <mergeCell ref="J1388:J1389"/>
    <mergeCell ref="P1388:P1389"/>
    <mergeCell ref="Q1388:U1388"/>
    <mergeCell ref="D1384:J1384"/>
    <mergeCell ref="P1384:V1384"/>
    <mergeCell ref="E1385:E1386"/>
    <mergeCell ref="F1385:H1386"/>
    <mergeCell ref="I1385:I1386"/>
    <mergeCell ref="Q1385:Q1386"/>
    <mergeCell ref="R1385:T1386"/>
    <mergeCell ref="U1385:U1386"/>
    <mergeCell ref="D1381:J1381"/>
    <mergeCell ref="P1381:V1381"/>
    <mergeCell ref="D1382:J1382"/>
    <mergeCell ref="P1382:V1382"/>
    <mergeCell ref="D1383:E1383"/>
    <mergeCell ref="F1383:J1383"/>
    <mergeCell ref="P1383:Q1383"/>
    <mergeCell ref="R1383:V1383"/>
    <mergeCell ref="P1368:V1368"/>
    <mergeCell ref="D1369:D1373"/>
    <mergeCell ref="D1378:J1378"/>
    <mergeCell ref="P1378:V1378"/>
    <mergeCell ref="D1379:J1379"/>
    <mergeCell ref="P1379:V1379"/>
    <mergeCell ref="D1380:J1380"/>
    <mergeCell ref="P1380:V1380"/>
    <mergeCell ref="D1376:J1376"/>
    <mergeCell ref="P1376:V1376"/>
    <mergeCell ref="D1377:E1377"/>
    <mergeCell ref="F1377:G1377"/>
    <mergeCell ref="H1377:I1377"/>
    <mergeCell ref="P1377:Q1377"/>
    <mergeCell ref="R1377:S1377"/>
    <mergeCell ref="T1377:U1377"/>
    <mergeCell ref="D1374:J1374"/>
    <mergeCell ref="P1374:V1374"/>
    <mergeCell ref="D1375:E1375"/>
    <mergeCell ref="F1375:J1375"/>
    <mergeCell ref="P1375:Q1375"/>
    <mergeCell ref="R1375:V1375"/>
    <mergeCell ref="B1363:X1363"/>
    <mergeCell ref="A1364:X1364"/>
    <mergeCell ref="A1365:A1392"/>
    <mergeCell ref="C1365:K1365"/>
    <mergeCell ref="O1365:W1365"/>
    <mergeCell ref="B1366:B1390"/>
    <mergeCell ref="C1366:J1366"/>
    <mergeCell ref="K1366:K1389"/>
    <mergeCell ref="L1366:L1390"/>
    <mergeCell ref="N1366:N1390"/>
    <mergeCell ref="V1359:V1360"/>
    <mergeCell ref="E1360:I1360"/>
    <mergeCell ref="Q1360:U1360"/>
    <mergeCell ref="C1361:K1361"/>
    <mergeCell ref="O1361:W1361"/>
    <mergeCell ref="C1362:K1362"/>
    <mergeCell ref="O1362:W1362"/>
    <mergeCell ref="E1369:I1369"/>
    <mergeCell ref="J1369:J1373"/>
    <mergeCell ref="P1369:P1373"/>
    <mergeCell ref="Q1369:U1369"/>
    <mergeCell ref="V1369:V1373"/>
    <mergeCell ref="E1370:I1373"/>
    <mergeCell ref="Q1370:U1373"/>
    <mergeCell ref="O1366:V1366"/>
    <mergeCell ref="W1366:W1389"/>
    <mergeCell ref="X1366:X1390"/>
    <mergeCell ref="C1367:C1389"/>
    <mergeCell ref="D1367:J1367"/>
    <mergeCell ref="O1367:O1389"/>
    <mergeCell ref="P1367:V1367"/>
    <mergeCell ref="D1368:J1368"/>
    <mergeCell ref="E1358:I1358"/>
    <mergeCell ref="Q1358:U1358"/>
    <mergeCell ref="D1359:D1360"/>
    <mergeCell ref="E1359:I1359"/>
    <mergeCell ref="J1359:J1360"/>
    <mergeCell ref="P1359:P1360"/>
    <mergeCell ref="Q1359:U1359"/>
    <mergeCell ref="D1355:J1355"/>
    <mergeCell ref="P1355:V1355"/>
    <mergeCell ref="E1356:E1357"/>
    <mergeCell ref="F1356:H1357"/>
    <mergeCell ref="I1356:I1357"/>
    <mergeCell ref="Q1356:Q1357"/>
    <mergeCell ref="R1356:T1357"/>
    <mergeCell ref="U1356:U1357"/>
    <mergeCell ref="D1352:J1352"/>
    <mergeCell ref="P1352:V1352"/>
    <mergeCell ref="D1353:J1353"/>
    <mergeCell ref="P1353:V1353"/>
    <mergeCell ref="D1354:E1354"/>
    <mergeCell ref="F1354:J1354"/>
    <mergeCell ref="P1354:Q1354"/>
    <mergeCell ref="R1354:V1354"/>
    <mergeCell ref="P1339:V1339"/>
    <mergeCell ref="D1340:D1344"/>
    <mergeCell ref="D1349:J1349"/>
    <mergeCell ref="P1349:V1349"/>
    <mergeCell ref="D1350:J1350"/>
    <mergeCell ref="P1350:V1350"/>
    <mergeCell ref="D1351:J1351"/>
    <mergeCell ref="P1351:V1351"/>
    <mergeCell ref="D1347:J1347"/>
    <mergeCell ref="P1347:V1347"/>
    <mergeCell ref="D1348:E1348"/>
    <mergeCell ref="F1348:G1348"/>
    <mergeCell ref="H1348:I1348"/>
    <mergeCell ref="P1348:Q1348"/>
    <mergeCell ref="R1348:S1348"/>
    <mergeCell ref="T1348:U1348"/>
    <mergeCell ref="D1345:J1345"/>
    <mergeCell ref="P1345:V1345"/>
    <mergeCell ref="D1346:E1346"/>
    <mergeCell ref="F1346:J1346"/>
    <mergeCell ref="P1346:Q1346"/>
    <mergeCell ref="R1346:V1346"/>
    <mergeCell ref="B1334:X1334"/>
    <mergeCell ref="A1335:X1335"/>
    <mergeCell ref="A1336:A1363"/>
    <mergeCell ref="C1336:K1336"/>
    <mergeCell ref="O1336:W1336"/>
    <mergeCell ref="B1337:B1361"/>
    <mergeCell ref="C1337:J1337"/>
    <mergeCell ref="K1337:K1360"/>
    <mergeCell ref="L1337:L1361"/>
    <mergeCell ref="N1337:N1361"/>
    <mergeCell ref="V1330:V1331"/>
    <mergeCell ref="E1331:I1331"/>
    <mergeCell ref="Q1331:U1331"/>
    <mergeCell ref="C1332:K1332"/>
    <mergeCell ref="O1332:W1332"/>
    <mergeCell ref="C1333:K1333"/>
    <mergeCell ref="O1333:W1333"/>
    <mergeCell ref="E1340:I1340"/>
    <mergeCell ref="J1340:J1344"/>
    <mergeCell ref="P1340:P1344"/>
    <mergeCell ref="Q1340:U1340"/>
    <mergeCell ref="V1340:V1344"/>
    <mergeCell ref="E1341:I1344"/>
    <mergeCell ref="Q1341:U1344"/>
    <mergeCell ref="O1337:V1337"/>
    <mergeCell ref="W1337:W1360"/>
    <mergeCell ref="X1337:X1361"/>
    <mergeCell ref="C1338:C1360"/>
    <mergeCell ref="D1338:J1338"/>
    <mergeCell ref="O1338:O1360"/>
    <mergeCell ref="P1338:V1338"/>
    <mergeCell ref="D1339:J1339"/>
    <mergeCell ref="E1329:I1329"/>
    <mergeCell ref="Q1329:U1329"/>
    <mergeCell ref="D1330:D1331"/>
    <mergeCell ref="E1330:I1330"/>
    <mergeCell ref="J1330:J1331"/>
    <mergeCell ref="P1330:P1331"/>
    <mergeCell ref="Q1330:U1330"/>
    <mergeCell ref="D1326:J1326"/>
    <mergeCell ref="P1326:V1326"/>
    <mergeCell ref="E1327:E1328"/>
    <mergeCell ref="F1327:H1328"/>
    <mergeCell ref="I1327:I1328"/>
    <mergeCell ref="Q1327:Q1328"/>
    <mergeCell ref="R1327:T1328"/>
    <mergeCell ref="U1327:U1328"/>
    <mergeCell ref="D1323:J1323"/>
    <mergeCell ref="P1323:V1323"/>
    <mergeCell ref="D1324:J1324"/>
    <mergeCell ref="P1324:V1324"/>
    <mergeCell ref="D1325:E1325"/>
    <mergeCell ref="F1325:J1325"/>
    <mergeCell ref="P1325:Q1325"/>
    <mergeCell ref="R1325:V1325"/>
    <mergeCell ref="P1310:V1310"/>
    <mergeCell ref="D1311:D1315"/>
    <mergeCell ref="D1320:J1320"/>
    <mergeCell ref="P1320:V1320"/>
    <mergeCell ref="D1321:J1321"/>
    <mergeCell ref="P1321:V1321"/>
    <mergeCell ref="D1322:J1322"/>
    <mergeCell ref="P1322:V1322"/>
    <mergeCell ref="D1318:J1318"/>
    <mergeCell ref="P1318:V1318"/>
    <mergeCell ref="D1319:E1319"/>
    <mergeCell ref="F1319:G1319"/>
    <mergeCell ref="H1319:I1319"/>
    <mergeCell ref="P1319:Q1319"/>
    <mergeCell ref="R1319:S1319"/>
    <mergeCell ref="T1319:U1319"/>
    <mergeCell ref="D1316:J1316"/>
    <mergeCell ref="P1316:V1316"/>
    <mergeCell ref="D1317:E1317"/>
    <mergeCell ref="F1317:J1317"/>
    <mergeCell ref="P1317:Q1317"/>
    <mergeCell ref="R1317:V1317"/>
    <mergeCell ref="B1305:X1305"/>
    <mergeCell ref="A1306:X1306"/>
    <mergeCell ref="A1307:A1334"/>
    <mergeCell ref="C1307:K1307"/>
    <mergeCell ref="O1307:W1307"/>
    <mergeCell ref="B1308:B1332"/>
    <mergeCell ref="C1308:J1308"/>
    <mergeCell ref="K1308:K1331"/>
    <mergeCell ref="L1308:L1332"/>
    <mergeCell ref="N1308:N1332"/>
    <mergeCell ref="V1301:V1302"/>
    <mergeCell ref="E1302:I1302"/>
    <mergeCell ref="Q1302:U1302"/>
    <mergeCell ref="C1303:K1303"/>
    <mergeCell ref="O1303:W1303"/>
    <mergeCell ref="C1304:K1304"/>
    <mergeCell ref="O1304:W1304"/>
    <mergeCell ref="E1311:I1311"/>
    <mergeCell ref="J1311:J1315"/>
    <mergeCell ref="P1311:P1315"/>
    <mergeCell ref="Q1311:U1311"/>
    <mergeCell ref="V1311:V1315"/>
    <mergeCell ref="E1312:I1315"/>
    <mergeCell ref="Q1312:U1315"/>
    <mergeCell ref="O1308:V1308"/>
    <mergeCell ref="W1308:W1331"/>
    <mergeCell ref="X1308:X1332"/>
    <mergeCell ref="C1309:C1331"/>
    <mergeCell ref="D1309:J1309"/>
    <mergeCell ref="O1309:O1331"/>
    <mergeCell ref="P1309:V1309"/>
    <mergeCell ref="D1310:J1310"/>
    <mergeCell ref="E1300:I1300"/>
    <mergeCell ref="Q1300:U1300"/>
    <mergeCell ref="D1301:D1302"/>
    <mergeCell ref="E1301:I1301"/>
    <mergeCell ref="J1301:J1302"/>
    <mergeCell ref="P1301:P1302"/>
    <mergeCell ref="Q1301:U1301"/>
    <mergeCell ref="D1297:J1297"/>
    <mergeCell ref="P1297:V1297"/>
    <mergeCell ref="E1298:E1299"/>
    <mergeCell ref="F1298:H1299"/>
    <mergeCell ref="I1298:I1299"/>
    <mergeCell ref="Q1298:Q1299"/>
    <mergeCell ref="R1298:T1299"/>
    <mergeCell ref="U1298:U1299"/>
    <mergeCell ref="D1294:J1294"/>
    <mergeCell ref="P1294:V1294"/>
    <mergeCell ref="D1295:J1295"/>
    <mergeCell ref="P1295:V1295"/>
    <mergeCell ref="D1296:E1296"/>
    <mergeCell ref="F1296:J1296"/>
    <mergeCell ref="P1296:Q1296"/>
    <mergeCell ref="R1296:V1296"/>
    <mergeCell ref="P1281:V1281"/>
    <mergeCell ref="D1282:D1286"/>
    <mergeCell ref="D1291:J1291"/>
    <mergeCell ref="P1291:V1291"/>
    <mergeCell ref="D1292:J1292"/>
    <mergeCell ref="P1292:V1292"/>
    <mergeCell ref="D1293:J1293"/>
    <mergeCell ref="P1293:V1293"/>
    <mergeCell ref="D1289:J1289"/>
    <mergeCell ref="P1289:V1289"/>
    <mergeCell ref="D1290:E1290"/>
    <mergeCell ref="F1290:G1290"/>
    <mergeCell ref="H1290:I1290"/>
    <mergeCell ref="P1290:Q1290"/>
    <mergeCell ref="R1290:S1290"/>
    <mergeCell ref="T1290:U1290"/>
    <mergeCell ref="D1287:J1287"/>
    <mergeCell ref="P1287:V1287"/>
    <mergeCell ref="D1288:E1288"/>
    <mergeCell ref="F1288:J1288"/>
    <mergeCell ref="P1288:Q1288"/>
    <mergeCell ref="R1288:V1288"/>
    <mergeCell ref="B1276:X1276"/>
    <mergeCell ref="A1277:X1277"/>
    <mergeCell ref="A1278:A1305"/>
    <mergeCell ref="C1278:K1278"/>
    <mergeCell ref="O1278:W1278"/>
    <mergeCell ref="B1279:B1303"/>
    <mergeCell ref="C1279:J1279"/>
    <mergeCell ref="K1279:K1302"/>
    <mergeCell ref="L1279:L1303"/>
    <mergeCell ref="N1279:N1303"/>
    <mergeCell ref="V1272:V1273"/>
    <mergeCell ref="E1273:I1273"/>
    <mergeCell ref="Q1273:U1273"/>
    <mergeCell ref="C1274:K1274"/>
    <mergeCell ref="O1274:W1274"/>
    <mergeCell ref="C1275:K1275"/>
    <mergeCell ref="O1275:W1275"/>
    <mergeCell ref="E1282:I1282"/>
    <mergeCell ref="J1282:J1286"/>
    <mergeCell ref="P1282:P1286"/>
    <mergeCell ref="Q1282:U1282"/>
    <mergeCell ref="V1282:V1286"/>
    <mergeCell ref="E1283:I1286"/>
    <mergeCell ref="Q1283:U1286"/>
    <mergeCell ref="O1279:V1279"/>
    <mergeCell ref="W1279:W1302"/>
    <mergeCell ref="X1279:X1303"/>
    <mergeCell ref="C1280:C1302"/>
    <mergeCell ref="D1280:J1280"/>
    <mergeCell ref="O1280:O1302"/>
    <mergeCell ref="P1280:V1280"/>
    <mergeCell ref="D1281:J1281"/>
    <mergeCell ref="E1271:I1271"/>
    <mergeCell ref="Q1271:U1271"/>
    <mergeCell ref="D1272:D1273"/>
    <mergeCell ref="E1272:I1272"/>
    <mergeCell ref="J1272:J1273"/>
    <mergeCell ref="P1272:P1273"/>
    <mergeCell ref="Q1272:U1272"/>
    <mergeCell ref="D1268:J1268"/>
    <mergeCell ref="P1268:V1268"/>
    <mergeCell ref="E1269:E1270"/>
    <mergeCell ref="F1269:H1270"/>
    <mergeCell ref="I1269:I1270"/>
    <mergeCell ref="Q1269:Q1270"/>
    <mergeCell ref="R1269:T1270"/>
    <mergeCell ref="U1269:U1270"/>
    <mergeCell ref="D1265:J1265"/>
    <mergeCell ref="P1265:V1265"/>
    <mergeCell ref="D1266:J1266"/>
    <mergeCell ref="P1266:V1266"/>
    <mergeCell ref="D1267:E1267"/>
    <mergeCell ref="F1267:J1267"/>
    <mergeCell ref="P1267:Q1267"/>
    <mergeCell ref="R1267:V1267"/>
    <mergeCell ref="P1252:V1252"/>
    <mergeCell ref="D1253:D1257"/>
    <mergeCell ref="D1262:J1262"/>
    <mergeCell ref="P1262:V1262"/>
    <mergeCell ref="D1263:J1263"/>
    <mergeCell ref="P1263:V1263"/>
    <mergeCell ref="D1264:J1264"/>
    <mergeCell ref="P1264:V1264"/>
    <mergeCell ref="D1260:J1260"/>
    <mergeCell ref="P1260:V1260"/>
    <mergeCell ref="D1261:E1261"/>
    <mergeCell ref="F1261:G1261"/>
    <mergeCell ref="H1261:I1261"/>
    <mergeCell ref="P1261:Q1261"/>
    <mergeCell ref="R1261:S1261"/>
    <mergeCell ref="T1261:U1261"/>
    <mergeCell ref="D1258:J1258"/>
    <mergeCell ref="P1258:V1258"/>
    <mergeCell ref="D1259:E1259"/>
    <mergeCell ref="F1259:J1259"/>
    <mergeCell ref="P1259:Q1259"/>
    <mergeCell ref="R1259:V1259"/>
    <mergeCell ref="B1247:X1247"/>
    <mergeCell ref="A1248:X1248"/>
    <mergeCell ref="A1249:A1276"/>
    <mergeCell ref="C1249:K1249"/>
    <mergeCell ref="O1249:W1249"/>
    <mergeCell ref="B1250:B1274"/>
    <mergeCell ref="C1250:J1250"/>
    <mergeCell ref="K1250:K1273"/>
    <mergeCell ref="L1250:L1274"/>
    <mergeCell ref="N1250:N1274"/>
    <mergeCell ref="V1243:V1244"/>
    <mergeCell ref="E1244:I1244"/>
    <mergeCell ref="Q1244:U1244"/>
    <mergeCell ref="C1245:K1245"/>
    <mergeCell ref="O1245:W1245"/>
    <mergeCell ref="C1246:K1246"/>
    <mergeCell ref="O1246:W1246"/>
    <mergeCell ref="E1253:I1253"/>
    <mergeCell ref="J1253:J1257"/>
    <mergeCell ref="P1253:P1257"/>
    <mergeCell ref="Q1253:U1253"/>
    <mergeCell ref="V1253:V1257"/>
    <mergeCell ref="E1254:I1257"/>
    <mergeCell ref="Q1254:U1257"/>
    <mergeCell ref="O1250:V1250"/>
    <mergeCell ref="W1250:W1273"/>
    <mergeCell ref="X1250:X1274"/>
    <mergeCell ref="C1251:C1273"/>
    <mergeCell ref="D1251:J1251"/>
    <mergeCell ref="O1251:O1273"/>
    <mergeCell ref="P1251:V1251"/>
    <mergeCell ref="D1252:J1252"/>
    <mergeCell ref="E1242:I1242"/>
    <mergeCell ref="Q1242:U1242"/>
    <mergeCell ref="D1243:D1244"/>
    <mergeCell ref="E1243:I1243"/>
    <mergeCell ref="J1243:J1244"/>
    <mergeCell ref="P1243:P1244"/>
    <mergeCell ref="Q1243:U1243"/>
    <mergeCell ref="D1239:J1239"/>
    <mergeCell ref="P1239:V1239"/>
    <mergeCell ref="E1240:E1241"/>
    <mergeCell ref="F1240:H1241"/>
    <mergeCell ref="I1240:I1241"/>
    <mergeCell ref="Q1240:Q1241"/>
    <mergeCell ref="R1240:T1241"/>
    <mergeCell ref="U1240:U1241"/>
    <mergeCell ref="D1236:J1236"/>
    <mergeCell ref="P1236:V1236"/>
    <mergeCell ref="D1237:J1237"/>
    <mergeCell ref="P1237:V1237"/>
    <mergeCell ref="D1238:E1238"/>
    <mergeCell ref="F1238:J1238"/>
    <mergeCell ref="P1238:Q1238"/>
    <mergeCell ref="R1238:V1238"/>
    <mergeCell ref="P1223:V1223"/>
    <mergeCell ref="D1224:D1228"/>
    <mergeCell ref="D1233:J1233"/>
    <mergeCell ref="P1233:V1233"/>
    <mergeCell ref="D1234:J1234"/>
    <mergeCell ref="P1234:V1234"/>
    <mergeCell ref="D1235:J1235"/>
    <mergeCell ref="P1235:V1235"/>
    <mergeCell ref="D1231:J1231"/>
    <mergeCell ref="P1231:V1231"/>
    <mergeCell ref="D1232:E1232"/>
    <mergeCell ref="F1232:G1232"/>
    <mergeCell ref="H1232:I1232"/>
    <mergeCell ref="P1232:Q1232"/>
    <mergeCell ref="R1232:S1232"/>
    <mergeCell ref="T1232:U1232"/>
    <mergeCell ref="D1229:J1229"/>
    <mergeCell ref="P1229:V1229"/>
    <mergeCell ref="D1230:E1230"/>
    <mergeCell ref="F1230:J1230"/>
    <mergeCell ref="P1230:Q1230"/>
    <mergeCell ref="R1230:V1230"/>
    <mergeCell ref="B1218:X1218"/>
    <mergeCell ref="A1219:X1219"/>
    <mergeCell ref="A1220:A1247"/>
    <mergeCell ref="C1220:K1220"/>
    <mergeCell ref="O1220:W1220"/>
    <mergeCell ref="B1221:B1245"/>
    <mergeCell ref="C1221:J1221"/>
    <mergeCell ref="K1221:K1244"/>
    <mergeCell ref="L1221:L1245"/>
    <mergeCell ref="N1221:N1245"/>
    <mergeCell ref="V1214:V1215"/>
    <mergeCell ref="E1215:I1215"/>
    <mergeCell ref="Q1215:U1215"/>
    <mergeCell ref="C1216:K1216"/>
    <mergeCell ref="O1216:W1216"/>
    <mergeCell ref="C1217:K1217"/>
    <mergeCell ref="O1217:W1217"/>
    <mergeCell ref="E1224:I1224"/>
    <mergeCell ref="J1224:J1228"/>
    <mergeCell ref="P1224:P1228"/>
    <mergeCell ref="Q1224:U1224"/>
    <mergeCell ref="V1224:V1228"/>
    <mergeCell ref="E1225:I1228"/>
    <mergeCell ref="Q1225:U1228"/>
    <mergeCell ref="O1221:V1221"/>
    <mergeCell ref="W1221:W1244"/>
    <mergeCell ref="X1221:X1245"/>
    <mergeCell ref="C1222:C1244"/>
    <mergeCell ref="D1222:J1222"/>
    <mergeCell ref="O1222:O1244"/>
    <mergeCell ref="P1222:V1222"/>
    <mergeCell ref="D1223:J1223"/>
    <mergeCell ref="E1213:I1213"/>
    <mergeCell ref="Q1213:U1213"/>
    <mergeCell ref="D1214:D1215"/>
    <mergeCell ref="E1214:I1214"/>
    <mergeCell ref="J1214:J1215"/>
    <mergeCell ref="P1214:P1215"/>
    <mergeCell ref="Q1214:U1214"/>
    <mergeCell ref="D1210:J1210"/>
    <mergeCell ref="P1210:V1210"/>
    <mergeCell ref="E1211:E1212"/>
    <mergeCell ref="F1211:H1212"/>
    <mergeCell ref="I1211:I1212"/>
    <mergeCell ref="Q1211:Q1212"/>
    <mergeCell ref="R1211:T1212"/>
    <mergeCell ref="U1211:U1212"/>
    <mergeCell ref="D1207:J1207"/>
    <mergeCell ref="P1207:V1207"/>
    <mergeCell ref="D1208:J1208"/>
    <mergeCell ref="P1208:V1208"/>
    <mergeCell ref="D1209:E1209"/>
    <mergeCell ref="F1209:J1209"/>
    <mergeCell ref="P1209:Q1209"/>
    <mergeCell ref="R1209:V1209"/>
    <mergeCell ref="P1194:V1194"/>
    <mergeCell ref="D1195:D1199"/>
    <mergeCell ref="D1204:J1204"/>
    <mergeCell ref="P1204:V1204"/>
    <mergeCell ref="D1205:J1205"/>
    <mergeCell ref="P1205:V1205"/>
    <mergeCell ref="D1206:J1206"/>
    <mergeCell ref="P1206:V1206"/>
    <mergeCell ref="D1202:J1202"/>
    <mergeCell ref="P1202:V1202"/>
    <mergeCell ref="D1203:E1203"/>
    <mergeCell ref="F1203:G1203"/>
    <mergeCell ref="H1203:I1203"/>
    <mergeCell ref="P1203:Q1203"/>
    <mergeCell ref="R1203:S1203"/>
    <mergeCell ref="T1203:U1203"/>
    <mergeCell ref="D1200:J1200"/>
    <mergeCell ref="P1200:V1200"/>
    <mergeCell ref="D1201:E1201"/>
    <mergeCell ref="F1201:J1201"/>
    <mergeCell ref="P1201:Q1201"/>
    <mergeCell ref="R1201:V1201"/>
    <mergeCell ref="B1189:X1189"/>
    <mergeCell ref="A1190:X1190"/>
    <mergeCell ref="A1191:A1218"/>
    <mergeCell ref="C1191:K1191"/>
    <mergeCell ref="O1191:W1191"/>
    <mergeCell ref="B1192:B1216"/>
    <mergeCell ref="C1192:J1192"/>
    <mergeCell ref="K1192:K1215"/>
    <mergeCell ref="L1192:L1216"/>
    <mergeCell ref="N1192:N1216"/>
    <mergeCell ref="V1185:V1186"/>
    <mergeCell ref="E1186:I1186"/>
    <mergeCell ref="Q1186:U1186"/>
    <mergeCell ref="C1187:K1187"/>
    <mergeCell ref="O1187:W1187"/>
    <mergeCell ref="C1188:K1188"/>
    <mergeCell ref="O1188:W1188"/>
    <mergeCell ref="E1195:I1195"/>
    <mergeCell ref="J1195:J1199"/>
    <mergeCell ref="P1195:P1199"/>
    <mergeCell ref="Q1195:U1195"/>
    <mergeCell ref="V1195:V1199"/>
    <mergeCell ref="E1196:I1199"/>
    <mergeCell ref="Q1196:U1199"/>
    <mergeCell ref="O1192:V1192"/>
    <mergeCell ref="W1192:W1215"/>
    <mergeCell ref="X1192:X1216"/>
    <mergeCell ref="C1193:C1215"/>
    <mergeCell ref="D1193:J1193"/>
    <mergeCell ref="O1193:O1215"/>
    <mergeCell ref="P1193:V1193"/>
    <mergeCell ref="D1194:J1194"/>
    <mergeCell ref="E1184:I1184"/>
    <mergeCell ref="Q1184:U1184"/>
    <mergeCell ref="D1185:D1186"/>
    <mergeCell ref="E1185:I1185"/>
    <mergeCell ref="J1185:J1186"/>
    <mergeCell ref="P1185:P1186"/>
    <mergeCell ref="Q1185:U1185"/>
    <mergeCell ref="D1181:J1181"/>
    <mergeCell ref="P1181:V1181"/>
    <mergeCell ref="E1182:E1183"/>
    <mergeCell ref="F1182:H1183"/>
    <mergeCell ref="I1182:I1183"/>
    <mergeCell ref="Q1182:Q1183"/>
    <mergeCell ref="R1182:T1183"/>
    <mergeCell ref="U1182:U1183"/>
    <mergeCell ref="D1178:J1178"/>
    <mergeCell ref="P1178:V1178"/>
    <mergeCell ref="D1179:J1179"/>
    <mergeCell ref="P1179:V1179"/>
    <mergeCell ref="D1180:E1180"/>
    <mergeCell ref="F1180:J1180"/>
    <mergeCell ref="P1180:Q1180"/>
    <mergeCell ref="R1180:V1180"/>
    <mergeCell ref="P1165:V1165"/>
    <mergeCell ref="D1166:D1170"/>
    <mergeCell ref="D1175:J1175"/>
    <mergeCell ref="P1175:V1175"/>
    <mergeCell ref="D1176:J1176"/>
    <mergeCell ref="P1176:V1176"/>
    <mergeCell ref="D1177:J1177"/>
    <mergeCell ref="P1177:V1177"/>
    <mergeCell ref="D1173:J1173"/>
    <mergeCell ref="P1173:V1173"/>
    <mergeCell ref="D1174:E1174"/>
    <mergeCell ref="F1174:G1174"/>
    <mergeCell ref="H1174:I1174"/>
    <mergeCell ref="P1174:Q1174"/>
    <mergeCell ref="R1174:S1174"/>
    <mergeCell ref="T1174:U1174"/>
    <mergeCell ref="D1171:J1171"/>
    <mergeCell ref="P1171:V1171"/>
    <mergeCell ref="D1172:E1172"/>
    <mergeCell ref="F1172:J1172"/>
    <mergeCell ref="P1172:Q1172"/>
    <mergeCell ref="R1172:V1172"/>
    <mergeCell ref="B1160:X1160"/>
    <mergeCell ref="A1161:X1161"/>
    <mergeCell ref="A1162:A1189"/>
    <mergeCell ref="C1162:K1162"/>
    <mergeCell ref="O1162:W1162"/>
    <mergeCell ref="B1163:B1187"/>
    <mergeCell ref="C1163:J1163"/>
    <mergeCell ref="K1163:K1186"/>
    <mergeCell ref="L1163:L1187"/>
    <mergeCell ref="N1163:N1187"/>
    <mergeCell ref="V1156:V1157"/>
    <mergeCell ref="E1157:I1157"/>
    <mergeCell ref="Q1157:U1157"/>
    <mergeCell ref="C1158:K1158"/>
    <mergeCell ref="O1158:W1158"/>
    <mergeCell ref="C1159:K1159"/>
    <mergeCell ref="O1159:W1159"/>
    <mergeCell ref="E1166:I1166"/>
    <mergeCell ref="J1166:J1170"/>
    <mergeCell ref="P1166:P1170"/>
    <mergeCell ref="Q1166:U1166"/>
    <mergeCell ref="V1166:V1170"/>
    <mergeCell ref="E1167:I1170"/>
    <mergeCell ref="Q1167:U1170"/>
    <mergeCell ref="O1163:V1163"/>
    <mergeCell ref="W1163:W1186"/>
    <mergeCell ref="X1163:X1187"/>
    <mergeCell ref="C1164:C1186"/>
    <mergeCell ref="D1164:J1164"/>
    <mergeCell ref="O1164:O1186"/>
    <mergeCell ref="P1164:V1164"/>
    <mergeCell ref="D1165:J1165"/>
    <mergeCell ref="E1155:I1155"/>
    <mergeCell ref="Q1155:U1155"/>
    <mergeCell ref="D1156:D1157"/>
    <mergeCell ref="E1156:I1156"/>
    <mergeCell ref="J1156:J1157"/>
    <mergeCell ref="P1156:P1157"/>
    <mergeCell ref="Q1156:U1156"/>
    <mergeCell ref="D1152:J1152"/>
    <mergeCell ref="P1152:V1152"/>
    <mergeCell ref="E1153:E1154"/>
    <mergeCell ref="F1153:H1154"/>
    <mergeCell ref="I1153:I1154"/>
    <mergeCell ref="Q1153:Q1154"/>
    <mergeCell ref="R1153:T1154"/>
    <mergeCell ref="U1153:U1154"/>
    <mergeCell ref="D1149:J1149"/>
    <mergeCell ref="P1149:V1149"/>
    <mergeCell ref="D1150:J1150"/>
    <mergeCell ref="P1150:V1150"/>
    <mergeCell ref="D1151:E1151"/>
    <mergeCell ref="F1151:J1151"/>
    <mergeCell ref="P1151:Q1151"/>
    <mergeCell ref="R1151:V1151"/>
    <mergeCell ref="P1136:V1136"/>
    <mergeCell ref="D1137:D1141"/>
    <mergeCell ref="D1146:J1146"/>
    <mergeCell ref="P1146:V1146"/>
    <mergeCell ref="D1147:J1147"/>
    <mergeCell ref="P1147:V1147"/>
    <mergeCell ref="D1148:J1148"/>
    <mergeCell ref="P1148:V1148"/>
    <mergeCell ref="D1144:J1144"/>
    <mergeCell ref="P1144:V1144"/>
    <mergeCell ref="D1145:E1145"/>
    <mergeCell ref="F1145:G1145"/>
    <mergeCell ref="H1145:I1145"/>
    <mergeCell ref="P1145:Q1145"/>
    <mergeCell ref="R1145:S1145"/>
    <mergeCell ref="T1145:U1145"/>
    <mergeCell ref="D1142:J1142"/>
    <mergeCell ref="P1142:V1142"/>
    <mergeCell ref="D1143:E1143"/>
    <mergeCell ref="F1143:J1143"/>
    <mergeCell ref="P1143:Q1143"/>
    <mergeCell ref="R1143:V1143"/>
    <mergeCell ref="B1131:X1131"/>
    <mergeCell ref="A1132:X1132"/>
    <mergeCell ref="A1133:A1160"/>
    <mergeCell ref="C1133:K1133"/>
    <mergeCell ref="O1133:W1133"/>
    <mergeCell ref="B1134:B1158"/>
    <mergeCell ref="C1134:J1134"/>
    <mergeCell ref="K1134:K1157"/>
    <mergeCell ref="L1134:L1158"/>
    <mergeCell ref="N1134:N1158"/>
    <mergeCell ref="V1127:V1128"/>
    <mergeCell ref="E1128:I1128"/>
    <mergeCell ref="Q1128:U1128"/>
    <mergeCell ref="C1129:K1129"/>
    <mergeCell ref="O1129:W1129"/>
    <mergeCell ref="C1130:K1130"/>
    <mergeCell ref="O1130:W1130"/>
    <mergeCell ref="E1137:I1137"/>
    <mergeCell ref="J1137:J1141"/>
    <mergeCell ref="P1137:P1141"/>
    <mergeCell ref="Q1137:U1137"/>
    <mergeCell ref="V1137:V1141"/>
    <mergeCell ref="E1138:I1141"/>
    <mergeCell ref="Q1138:U1141"/>
    <mergeCell ref="O1134:V1134"/>
    <mergeCell ref="W1134:W1157"/>
    <mergeCell ref="X1134:X1158"/>
    <mergeCell ref="C1135:C1157"/>
    <mergeCell ref="D1135:J1135"/>
    <mergeCell ref="O1135:O1157"/>
    <mergeCell ref="P1135:V1135"/>
    <mergeCell ref="D1136:J1136"/>
    <mergeCell ref="E1126:I1126"/>
    <mergeCell ref="Q1126:U1126"/>
    <mergeCell ref="D1127:D1128"/>
    <mergeCell ref="E1127:I1127"/>
    <mergeCell ref="J1127:J1128"/>
    <mergeCell ref="P1127:P1128"/>
    <mergeCell ref="Q1127:U1127"/>
    <mergeCell ref="D1123:J1123"/>
    <mergeCell ref="P1123:V1123"/>
    <mergeCell ref="E1124:E1125"/>
    <mergeCell ref="F1124:H1125"/>
    <mergeCell ref="I1124:I1125"/>
    <mergeCell ref="Q1124:Q1125"/>
    <mergeCell ref="R1124:T1125"/>
    <mergeCell ref="U1124:U1125"/>
    <mergeCell ref="D1120:J1120"/>
    <mergeCell ref="P1120:V1120"/>
    <mergeCell ref="D1121:J1121"/>
    <mergeCell ref="P1121:V1121"/>
    <mergeCell ref="D1122:E1122"/>
    <mergeCell ref="F1122:J1122"/>
    <mergeCell ref="P1122:Q1122"/>
    <mergeCell ref="R1122:V1122"/>
    <mergeCell ref="P1107:V1107"/>
    <mergeCell ref="D1108:D1112"/>
    <mergeCell ref="D1117:J1117"/>
    <mergeCell ref="P1117:V1117"/>
    <mergeCell ref="D1118:J1118"/>
    <mergeCell ref="P1118:V1118"/>
    <mergeCell ref="D1119:J1119"/>
    <mergeCell ref="P1119:V1119"/>
    <mergeCell ref="D1115:J1115"/>
    <mergeCell ref="P1115:V1115"/>
    <mergeCell ref="D1116:E1116"/>
    <mergeCell ref="F1116:G1116"/>
    <mergeCell ref="H1116:I1116"/>
    <mergeCell ref="P1116:Q1116"/>
    <mergeCell ref="R1116:S1116"/>
    <mergeCell ref="T1116:U1116"/>
    <mergeCell ref="D1113:J1113"/>
    <mergeCell ref="P1113:V1113"/>
    <mergeCell ref="D1114:E1114"/>
    <mergeCell ref="F1114:J1114"/>
    <mergeCell ref="P1114:Q1114"/>
    <mergeCell ref="R1114:V1114"/>
    <mergeCell ref="B1102:X1102"/>
    <mergeCell ref="A1103:X1103"/>
    <mergeCell ref="A1104:A1131"/>
    <mergeCell ref="C1104:K1104"/>
    <mergeCell ref="O1104:W1104"/>
    <mergeCell ref="B1105:B1129"/>
    <mergeCell ref="C1105:J1105"/>
    <mergeCell ref="K1105:K1128"/>
    <mergeCell ref="L1105:L1129"/>
    <mergeCell ref="N1105:N1129"/>
    <mergeCell ref="V1098:V1099"/>
    <mergeCell ref="E1099:I1099"/>
    <mergeCell ref="Q1099:U1099"/>
    <mergeCell ref="C1100:K1100"/>
    <mergeCell ref="O1100:W1100"/>
    <mergeCell ref="C1101:K1101"/>
    <mergeCell ref="O1101:W1101"/>
    <mergeCell ref="E1108:I1108"/>
    <mergeCell ref="J1108:J1112"/>
    <mergeCell ref="P1108:P1112"/>
    <mergeCell ref="Q1108:U1108"/>
    <mergeCell ref="V1108:V1112"/>
    <mergeCell ref="E1109:I1112"/>
    <mergeCell ref="Q1109:U1112"/>
    <mergeCell ref="O1105:V1105"/>
    <mergeCell ref="W1105:W1128"/>
    <mergeCell ref="X1105:X1129"/>
    <mergeCell ref="C1106:C1128"/>
    <mergeCell ref="D1106:J1106"/>
    <mergeCell ref="O1106:O1128"/>
    <mergeCell ref="P1106:V1106"/>
    <mergeCell ref="D1107:J1107"/>
    <mergeCell ref="E1097:I1097"/>
    <mergeCell ref="Q1097:U1097"/>
    <mergeCell ref="D1098:D1099"/>
    <mergeCell ref="E1098:I1098"/>
    <mergeCell ref="J1098:J1099"/>
    <mergeCell ref="P1098:P1099"/>
    <mergeCell ref="Q1098:U1098"/>
    <mergeCell ref="D1094:J1094"/>
    <mergeCell ref="P1094:V1094"/>
    <mergeCell ref="E1095:E1096"/>
    <mergeCell ref="F1095:H1096"/>
    <mergeCell ref="I1095:I1096"/>
    <mergeCell ref="Q1095:Q1096"/>
    <mergeCell ref="R1095:T1096"/>
    <mergeCell ref="U1095:U1096"/>
    <mergeCell ref="D1091:J1091"/>
    <mergeCell ref="P1091:V1091"/>
    <mergeCell ref="D1092:J1092"/>
    <mergeCell ref="P1092:V1092"/>
    <mergeCell ref="D1093:E1093"/>
    <mergeCell ref="F1093:J1093"/>
    <mergeCell ref="P1093:Q1093"/>
    <mergeCell ref="R1093:V1093"/>
    <mergeCell ref="P1078:V1078"/>
    <mergeCell ref="D1079:D1083"/>
    <mergeCell ref="D1088:J1088"/>
    <mergeCell ref="P1088:V1088"/>
    <mergeCell ref="D1089:J1089"/>
    <mergeCell ref="P1089:V1089"/>
    <mergeCell ref="D1090:J1090"/>
    <mergeCell ref="P1090:V1090"/>
    <mergeCell ref="D1086:J1086"/>
    <mergeCell ref="P1086:V1086"/>
    <mergeCell ref="D1087:E1087"/>
    <mergeCell ref="F1087:G1087"/>
    <mergeCell ref="H1087:I1087"/>
    <mergeCell ref="P1087:Q1087"/>
    <mergeCell ref="R1087:S1087"/>
    <mergeCell ref="T1087:U1087"/>
    <mergeCell ref="D1084:J1084"/>
    <mergeCell ref="P1084:V1084"/>
    <mergeCell ref="D1085:E1085"/>
    <mergeCell ref="F1085:J1085"/>
    <mergeCell ref="P1085:Q1085"/>
    <mergeCell ref="R1085:V1085"/>
    <mergeCell ref="B1073:X1073"/>
    <mergeCell ref="A1074:X1074"/>
    <mergeCell ref="A1075:A1102"/>
    <mergeCell ref="C1075:K1075"/>
    <mergeCell ref="O1075:W1075"/>
    <mergeCell ref="B1076:B1100"/>
    <mergeCell ref="C1076:J1076"/>
    <mergeCell ref="K1076:K1099"/>
    <mergeCell ref="L1076:L1100"/>
    <mergeCell ref="N1076:N1100"/>
    <mergeCell ref="V1069:V1070"/>
    <mergeCell ref="E1070:I1070"/>
    <mergeCell ref="Q1070:U1070"/>
    <mergeCell ref="C1071:K1071"/>
    <mergeCell ref="O1071:W1071"/>
    <mergeCell ref="C1072:K1072"/>
    <mergeCell ref="O1072:W1072"/>
    <mergeCell ref="E1079:I1079"/>
    <mergeCell ref="J1079:J1083"/>
    <mergeCell ref="P1079:P1083"/>
    <mergeCell ref="Q1079:U1079"/>
    <mergeCell ref="V1079:V1083"/>
    <mergeCell ref="E1080:I1083"/>
    <mergeCell ref="Q1080:U1083"/>
    <mergeCell ref="O1076:V1076"/>
    <mergeCell ref="W1076:W1099"/>
    <mergeCell ref="X1076:X1100"/>
    <mergeCell ref="C1077:C1099"/>
    <mergeCell ref="D1077:J1077"/>
    <mergeCell ref="O1077:O1099"/>
    <mergeCell ref="P1077:V1077"/>
    <mergeCell ref="D1078:J1078"/>
    <mergeCell ref="E1068:I1068"/>
    <mergeCell ref="Q1068:U1068"/>
    <mergeCell ref="D1069:D1070"/>
    <mergeCell ref="E1069:I1069"/>
    <mergeCell ref="J1069:J1070"/>
    <mergeCell ref="P1069:P1070"/>
    <mergeCell ref="Q1069:U1069"/>
    <mergeCell ref="D1065:J1065"/>
    <mergeCell ref="P1065:V1065"/>
    <mergeCell ref="E1066:E1067"/>
    <mergeCell ref="F1066:H1067"/>
    <mergeCell ref="I1066:I1067"/>
    <mergeCell ref="Q1066:Q1067"/>
    <mergeCell ref="R1066:T1067"/>
    <mergeCell ref="U1066:U1067"/>
    <mergeCell ref="D1062:J1062"/>
    <mergeCell ref="P1062:V1062"/>
    <mergeCell ref="D1063:J1063"/>
    <mergeCell ref="P1063:V1063"/>
    <mergeCell ref="D1064:E1064"/>
    <mergeCell ref="F1064:J1064"/>
    <mergeCell ref="P1064:Q1064"/>
    <mergeCell ref="R1064:V1064"/>
    <mergeCell ref="P1049:V1049"/>
    <mergeCell ref="D1050:D1054"/>
    <mergeCell ref="D1059:J1059"/>
    <mergeCell ref="P1059:V1059"/>
    <mergeCell ref="D1060:J1060"/>
    <mergeCell ref="P1060:V1060"/>
    <mergeCell ref="D1061:J1061"/>
    <mergeCell ref="P1061:V1061"/>
    <mergeCell ref="D1057:J1057"/>
    <mergeCell ref="P1057:V1057"/>
    <mergeCell ref="D1058:E1058"/>
    <mergeCell ref="F1058:G1058"/>
    <mergeCell ref="H1058:I1058"/>
    <mergeCell ref="P1058:Q1058"/>
    <mergeCell ref="R1058:S1058"/>
    <mergeCell ref="T1058:U1058"/>
    <mergeCell ref="D1055:J1055"/>
    <mergeCell ref="P1055:V1055"/>
    <mergeCell ref="D1056:E1056"/>
    <mergeCell ref="F1056:J1056"/>
    <mergeCell ref="P1056:Q1056"/>
    <mergeCell ref="R1056:V1056"/>
    <mergeCell ref="B1044:X1044"/>
    <mergeCell ref="A1045:X1045"/>
    <mergeCell ref="A1046:A1073"/>
    <mergeCell ref="C1046:K1046"/>
    <mergeCell ref="O1046:W1046"/>
    <mergeCell ref="B1047:B1071"/>
    <mergeCell ref="C1047:J1047"/>
    <mergeCell ref="K1047:K1070"/>
    <mergeCell ref="L1047:L1071"/>
    <mergeCell ref="N1047:N1071"/>
    <mergeCell ref="V1040:V1041"/>
    <mergeCell ref="E1041:I1041"/>
    <mergeCell ref="Q1041:U1041"/>
    <mergeCell ref="C1042:K1042"/>
    <mergeCell ref="O1042:W1042"/>
    <mergeCell ref="C1043:K1043"/>
    <mergeCell ref="O1043:W1043"/>
    <mergeCell ref="E1050:I1050"/>
    <mergeCell ref="J1050:J1054"/>
    <mergeCell ref="P1050:P1054"/>
    <mergeCell ref="Q1050:U1050"/>
    <mergeCell ref="V1050:V1054"/>
    <mergeCell ref="E1051:I1054"/>
    <mergeCell ref="Q1051:U1054"/>
    <mergeCell ref="O1047:V1047"/>
    <mergeCell ref="W1047:W1070"/>
    <mergeCell ref="X1047:X1071"/>
    <mergeCell ref="C1048:C1070"/>
    <mergeCell ref="D1048:J1048"/>
    <mergeCell ref="O1048:O1070"/>
    <mergeCell ref="P1048:V1048"/>
    <mergeCell ref="D1049:J1049"/>
    <mergeCell ref="E1039:I1039"/>
    <mergeCell ref="Q1039:U1039"/>
    <mergeCell ref="D1040:D1041"/>
    <mergeCell ref="E1040:I1040"/>
    <mergeCell ref="J1040:J1041"/>
    <mergeCell ref="P1040:P1041"/>
    <mergeCell ref="Q1040:U1040"/>
    <mergeCell ref="D1036:J1036"/>
    <mergeCell ref="P1036:V1036"/>
    <mergeCell ref="E1037:E1038"/>
    <mergeCell ref="F1037:H1038"/>
    <mergeCell ref="I1037:I1038"/>
    <mergeCell ref="Q1037:Q1038"/>
    <mergeCell ref="R1037:T1038"/>
    <mergeCell ref="U1037:U1038"/>
    <mergeCell ref="D1033:J1033"/>
    <mergeCell ref="P1033:V1033"/>
    <mergeCell ref="D1034:J1034"/>
    <mergeCell ref="P1034:V1034"/>
    <mergeCell ref="D1035:E1035"/>
    <mergeCell ref="F1035:J1035"/>
    <mergeCell ref="P1035:Q1035"/>
    <mergeCell ref="R1035:V1035"/>
    <mergeCell ref="P1020:V1020"/>
    <mergeCell ref="D1021:D1025"/>
    <mergeCell ref="D1030:J1030"/>
    <mergeCell ref="P1030:V1030"/>
    <mergeCell ref="D1031:J1031"/>
    <mergeCell ref="P1031:V1031"/>
    <mergeCell ref="D1032:J1032"/>
    <mergeCell ref="P1032:V1032"/>
    <mergeCell ref="D1028:J1028"/>
    <mergeCell ref="P1028:V1028"/>
    <mergeCell ref="D1029:E1029"/>
    <mergeCell ref="F1029:G1029"/>
    <mergeCell ref="H1029:I1029"/>
    <mergeCell ref="P1029:Q1029"/>
    <mergeCell ref="R1029:S1029"/>
    <mergeCell ref="T1029:U1029"/>
    <mergeCell ref="D1026:J1026"/>
    <mergeCell ref="P1026:V1026"/>
    <mergeCell ref="D1027:E1027"/>
    <mergeCell ref="F1027:J1027"/>
    <mergeCell ref="P1027:Q1027"/>
    <mergeCell ref="R1027:V1027"/>
    <mergeCell ref="B1015:X1015"/>
    <mergeCell ref="A1016:X1016"/>
    <mergeCell ref="A1017:A1044"/>
    <mergeCell ref="C1017:K1017"/>
    <mergeCell ref="O1017:W1017"/>
    <mergeCell ref="B1018:B1042"/>
    <mergeCell ref="C1018:J1018"/>
    <mergeCell ref="K1018:K1041"/>
    <mergeCell ref="L1018:L1042"/>
    <mergeCell ref="N1018:N1042"/>
    <mergeCell ref="V1011:V1012"/>
    <mergeCell ref="E1012:I1012"/>
    <mergeCell ref="Q1012:U1012"/>
    <mergeCell ref="C1013:K1013"/>
    <mergeCell ref="O1013:W1013"/>
    <mergeCell ref="C1014:K1014"/>
    <mergeCell ref="O1014:W1014"/>
    <mergeCell ref="E1021:I1021"/>
    <mergeCell ref="J1021:J1025"/>
    <mergeCell ref="P1021:P1025"/>
    <mergeCell ref="Q1021:U1021"/>
    <mergeCell ref="V1021:V1025"/>
    <mergeCell ref="E1022:I1025"/>
    <mergeCell ref="Q1022:U1025"/>
    <mergeCell ref="O1018:V1018"/>
    <mergeCell ref="W1018:W1041"/>
    <mergeCell ref="X1018:X1042"/>
    <mergeCell ref="C1019:C1041"/>
    <mergeCell ref="D1019:J1019"/>
    <mergeCell ref="O1019:O1041"/>
    <mergeCell ref="P1019:V1019"/>
    <mergeCell ref="D1020:J1020"/>
    <mergeCell ref="E1010:I1010"/>
    <mergeCell ref="Q1010:U1010"/>
    <mergeCell ref="D1011:D1012"/>
    <mergeCell ref="E1011:I1011"/>
    <mergeCell ref="J1011:J1012"/>
    <mergeCell ref="P1011:P1012"/>
    <mergeCell ref="Q1011:U1011"/>
    <mergeCell ref="D1007:J1007"/>
    <mergeCell ref="P1007:V1007"/>
    <mergeCell ref="E1008:E1009"/>
    <mergeCell ref="F1008:H1009"/>
    <mergeCell ref="I1008:I1009"/>
    <mergeCell ref="Q1008:Q1009"/>
    <mergeCell ref="R1008:T1009"/>
    <mergeCell ref="U1008:U1009"/>
    <mergeCell ref="D1004:J1004"/>
    <mergeCell ref="P1004:V1004"/>
    <mergeCell ref="D1005:J1005"/>
    <mergeCell ref="P1005:V1005"/>
    <mergeCell ref="D1006:E1006"/>
    <mergeCell ref="F1006:J1006"/>
    <mergeCell ref="P1006:Q1006"/>
    <mergeCell ref="R1006:V1006"/>
    <mergeCell ref="P991:V991"/>
    <mergeCell ref="D992:D996"/>
    <mergeCell ref="D1001:J1001"/>
    <mergeCell ref="P1001:V1001"/>
    <mergeCell ref="D1002:J1002"/>
    <mergeCell ref="P1002:V1002"/>
    <mergeCell ref="D1003:J1003"/>
    <mergeCell ref="P1003:V1003"/>
    <mergeCell ref="D999:J999"/>
    <mergeCell ref="P999:V999"/>
    <mergeCell ref="D1000:E1000"/>
    <mergeCell ref="F1000:G1000"/>
    <mergeCell ref="H1000:I1000"/>
    <mergeCell ref="P1000:Q1000"/>
    <mergeCell ref="R1000:S1000"/>
    <mergeCell ref="T1000:U1000"/>
    <mergeCell ref="D997:J997"/>
    <mergeCell ref="P997:V997"/>
    <mergeCell ref="D998:E998"/>
    <mergeCell ref="F998:J998"/>
    <mergeCell ref="P998:Q998"/>
    <mergeCell ref="R998:V998"/>
    <mergeCell ref="B986:X986"/>
    <mergeCell ref="A987:X987"/>
    <mergeCell ref="A988:A1015"/>
    <mergeCell ref="C988:K988"/>
    <mergeCell ref="O988:W988"/>
    <mergeCell ref="B989:B1013"/>
    <mergeCell ref="C989:J989"/>
    <mergeCell ref="K989:K1012"/>
    <mergeCell ref="L989:L1013"/>
    <mergeCell ref="N989:N1013"/>
    <mergeCell ref="V982:V983"/>
    <mergeCell ref="E983:I983"/>
    <mergeCell ref="Q983:U983"/>
    <mergeCell ref="C984:K984"/>
    <mergeCell ref="O984:W984"/>
    <mergeCell ref="C985:K985"/>
    <mergeCell ref="O985:W985"/>
    <mergeCell ref="E992:I992"/>
    <mergeCell ref="J992:J996"/>
    <mergeCell ref="P992:P996"/>
    <mergeCell ref="Q992:U992"/>
    <mergeCell ref="V992:V996"/>
    <mergeCell ref="E993:I996"/>
    <mergeCell ref="Q993:U996"/>
    <mergeCell ref="O989:V989"/>
    <mergeCell ref="W989:W1012"/>
    <mergeCell ref="X989:X1013"/>
    <mergeCell ref="C990:C1012"/>
    <mergeCell ref="D990:J990"/>
    <mergeCell ref="O990:O1012"/>
    <mergeCell ref="P990:V990"/>
    <mergeCell ref="D991:J991"/>
    <mergeCell ref="E981:I981"/>
    <mergeCell ref="Q981:U981"/>
    <mergeCell ref="D982:D983"/>
    <mergeCell ref="E982:I982"/>
    <mergeCell ref="J982:J983"/>
    <mergeCell ref="P982:P983"/>
    <mergeCell ref="Q982:U982"/>
    <mergeCell ref="D978:J978"/>
    <mergeCell ref="P978:V978"/>
    <mergeCell ref="E979:E980"/>
    <mergeCell ref="F979:H980"/>
    <mergeCell ref="I979:I980"/>
    <mergeCell ref="Q979:Q980"/>
    <mergeCell ref="R979:T980"/>
    <mergeCell ref="U979:U980"/>
    <mergeCell ref="D975:J975"/>
    <mergeCell ref="P975:V975"/>
    <mergeCell ref="D976:J976"/>
    <mergeCell ref="P976:V976"/>
    <mergeCell ref="D977:E977"/>
    <mergeCell ref="F977:J977"/>
    <mergeCell ref="P977:Q977"/>
    <mergeCell ref="R977:V977"/>
    <mergeCell ref="P962:V962"/>
    <mergeCell ref="D963:D967"/>
    <mergeCell ref="D972:J972"/>
    <mergeCell ref="P972:V972"/>
    <mergeCell ref="D973:J973"/>
    <mergeCell ref="P973:V973"/>
    <mergeCell ref="D974:J974"/>
    <mergeCell ref="P974:V974"/>
    <mergeCell ref="D970:J970"/>
    <mergeCell ref="P970:V970"/>
    <mergeCell ref="D971:E971"/>
    <mergeCell ref="F971:G971"/>
    <mergeCell ref="H971:I971"/>
    <mergeCell ref="P971:Q971"/>
    <mergeCell ref="R971:S971"/>
    <mergeCell ref="T971:U971"/>
    <mergeCell ref="D968:J968"/>
    <mergeCell ref="P968:V968"/>
    <mergeCell ref="D969:E969"/>
    <mergeCell ref="F969:J969"/>
    <mergeCell ref="P969:Q969"/>
    <mergeCell ref="R969:V969"/>
    <mergeCell ref="B957:X957"/>
    <mergeCell ref="A958:X958"/>
    <mergeCell ref="A959:A986"/>
    <mergeCell ref="C959:K959"/>
    <mergeCell ref="O959:W959"/>
    <mergeCell ref="B960:B984"/>
    <mergeCell ref="C960:J960"/>
    <mergeCell ref="K960:K983"/>
    <mergeCell ref="L960:L984"/>
    <mergeCell ref="N960:N984"/>
    <mergeCell ref="V953:V954"/>
    <mergeCell ref="E954:I954"/>
    <mergeCell ref="Q954:U954"/>
    <mergeCell ref="C955:K955"/>
    <mergeCell ref="O955:W955"/>
    <mergeCell ref="C956:K956"/>
    <mergeCell ref="O956:W956"/>
    <mergeCell ref="E963:I963"/>
    <mergeCell ref="J963:J967"/>
    <mergeCell ref="P963:P967"/>
    <mergeCell ref="Q963:U963"/>
    <mergeCell ref="V963:V967"/>
    <mergeCell ref="E964:I967"/>
    <mergeCell ref="Q964:U967"/>
    <mergeCell ref="O960:V960"/>
    <mergeCell ref="W960:W983"/>
    <mergeCell ref="X960:X984"/>
    <mergeCell ref="C961:C983"/>
    <mergeCell ref="D961:J961"/>
    <mergeCell ref="O961:O983"/>
    <mergeCell ref="P961:V961"/>
    <mergeCell ref="D962:J962"/>
    <mergeCell ref="E952:I952"/>
    <mergeCell ref="Q952:U952"/>
    <mergeCell ref="D953:D954"/>
    <mergeCell ref="E953:I953"/>
    <mergeCell ref="J953:J954"/>
    <mergeCell ref="P953:P954"/>
    <mergeCell ref="Q953:U953"/>
    <mergeCell ref="D949:J949"/>
    <mergeCell ref="P949:V949"/>
    <mergeCell ref="E950:E951"/>
    <mergeCell ref="F950:H951"/>
    <mergeCell ref="I950:I951"/>
    <mergeCell ref="Q950:Q951"/>
    <mergeCell ref="R950:T951"/>
    <mergeCell ref="U950:U951"/>
    <mergeCell ref="D946:J946"/>
    <mergeCell ref="P946:V946"/>
    <mergeCell ref="D947:J947"/>
    <mergeCell ref="P947:V947"/>
    <mergeCell ref="D948:E948"/>
    <mergeCell ref="F948:J948"/>
    <mergeCell ref="P948:Q948"/>
    <mergeCell ref="R948:V948"/>
    <mergeCell ref="P933:V933"/>
    <mergeCell ref="D934:D938"/>
    <mergeCell ref="D943:J943"/>
    <mergeCell ref="P943:V943"/>
    <mergeCell ref="D944:J944"/>
    <mergeCell ref="P944:V944"/>
    <mergeCell ref="D945:J945"/>
    <mergeCell ref="P945:V945"/>
    <mergeCell ref="D941:J941"/>
    <mergeCell ref="P941:V941"/>
    <mergeCell ref="D942:E942"/>
    <mergeCell ref="F942:G942"/>
    <mergeCell ref="H942:I942"/>
    <mergeCell ref="P942:Q942"/>
    <mergeCell ref="R942:S942"/>
    <mergeCell ref="T942:U942"/>
    <mergeCell ref="D939:J939"/>
    <mergeCell ref="P939:V939"/>
    <mergeCell ref="D940:E940"/>
    <mergeCell ref="F940:J940"/>
    <mergeCell ref="P940:Q940"/>
    <mergeCell ref="R940:V940"/>
    <mergeCell ref="B928:X928"/>
    <mergeCell ref="A929:X929"/>
    <mergeCell ref="A930:A957"/>
    <mergeCell ref="C930:K930"/>
    <mergeCell ref="O930:W930"/>
    <mergeCell ref="B931:B955"/>
    <mergeCell ref="C931:J931"/>
    <mergeCell ref="K931:K954"/>
    <mergeCell ref="L931:L955"/>
    <mergeCell ref="N931:N955"/>
    <mergeCell ref="V924:V925"/>
    <mergeCell ref="E925:I925"/>
    <mergeCell ref="Q925:U925"/>
    <mergeCell ref="C926:K926"/>
    <mergeCell ref="O926:W926"/>
    <mergeCell ref="C927:K927"/>
    <mergeCell ref="O927:W927"/>
    <mergeCell ref="E934:I934"/>
    <mergeCell ref="J934:J938"/>
    <mergeCell ref="P934:P938"/>
    <mergeCell ref="Q934:U934"/>
    <mergeCell ref="V934:V938"/>
    <mergeCell ref="E935:I938"/>
    <mergeCell ref="Q935:U938"/>
    <mergeCell ref="O931:V931"/>
    <mergeCell ref="W931:W954"/>
    <mergeCell ref="X931:X955"/>
    <mergeCell ref="C932:C954"/>
    <mergeCell ref="D932:J932"/>
    <mergeCell ref="O932:O954"/>
    <mergeCell ref="P932:V932"/>
    <mergeCell ref="D933:J933"/>
    <mergeCell ref="E923:I923"/>
    <mergeCell ref="Q923:U923"/>
    <mergeCell ref="D924:D925"/>
    <mergeCell ref="E924:I924"/>
    <mergeCell ref="J924:J925"/>
    <mergeCell ref="P924:P925"/>
    <mergeCell ref="Q924:U924"/>
    <mergeCell ref="D920:J920"/>
    <mergeCell ref="P920:V920"/>
    <mergeCell ref="E921:E922"/>
    <mergeCell ref="F921:H922"/>
    <mergeCell ref="I921:I922"/>
    <mergeCell ref="Q921:Q922"/>
    <mergeCell ref="R921:T922"/>
    <mergeCell ref="U921:U922"/>
    <mergeCell ref="D917:J917"/>
    <mergeCell ref="P917:V917"/>
    <mergeCell ref="D918:J918"/>
    <mergeCell ref="P918:V918"/>
    <mergeCell ref="D919:E919"/>
    <mergeCell ref="F919:J919"/>
    <mergeCell ref="P919:Q919"/>
    <mergeCell ref="R919:V919"/>
    <mergeCell ref="P904:V904"/>
    <mergeCell ref="D905:D909"/>
    <mergeCell ref="D914:J914"/>
    <mergeCell ref="P914:V914"/>
    <mergeCell ref="D915:J915"/>
    <mergeCell ref="P915:V915"/>
    <mergeCell ref="D916:J916"/>
    <mergeCell ref="P916:V916"/>
    <mergeCell ref="D912:J912"/>
    <mergeCell ref="P912:V912"/>
    <mergeCell ref="D913:E913"/>
    <mergeCell ref="F913:G913"/>
    <mergeCell ref="H913:I913"/>
    <mergeCell ref="P913:Q913"/>
    <mergeCell ref="R913:S913"/>
    <mergeCell ref="T913:U913"/>
    <mergeCell ref="D910:J910"/>
    <mergeCell ref="P910:V910"/>
    <mergeCell ref="D911:E911"/>
    <mergeCell ref="F911:J911"/>
    <mergeCell ref="P911:Q911"/>
    <mergeCell ref="R911:V911"/>
    <mergeCell ref="B899:X899"/>
    <mergeCell ref="A900:X900"/>
    <mergeCell ref="A901:A928"/>
    <mergeCell ref="C901:K901"/>
    <mergeCell ref="O901:W901"/>
    <mergeCell ref="B902:B926"/>
    <mergeCell ref="C902:J902"/>
    <mergeCell ref="K902:K925"/>
    <mergeCell ref="L902:L926"/>
    <mergeCell ref="N902:N926"/>
    <mergeCell ref="V895:V896"/>
    <mergeCell ref="E896:I896"/>
    <mergeCell ref="Q896:U896"/>
    <mergeCell ref="C897:K897"/>
    <mergeCell ref="O897:W897"/>
    <mergeCell ref="C898:K898"/>
    <mergeCell ref="O898:W898"/>
    <mergeCell ref="E905:I905"/>
    <mergeCell ref="J905:J909"/>
    <mergeCell ref="P905:P909"/>
    <mergeCell ref="Q905:U905"/>
    <mergeCell ref="V905:V909"/>
    <mergeCell ref="E906:I909"/>
    <mergeCell ref="Q906:U909"/>
    <mergeCell ref="O902:V902"/>
    <mergeCell ref="W902:W925"/>
    <mergeCell ref="X902:X926"/>
    <mergeCell ref="C903:C925"/>
    <mergeCell ref="D903:J903"/>
    <mergeCell ref="O903:O925"/>
    <mergeCell ref="P903:V903"/>
    <mergeCell ref="D904:J904"/>
    <mergeCell ref="E894:I894"/>
    <mergeCell ref="Q894:U894"/>
    <mergeCell ref="D895:D896"/>
    <mergeCell ref="E895:I895"/>
    <mergeCell ref="J895:J896"/>
    <mergeCell ref="P895:P896"/>
    <mergeCell ref="Q895:U895"/>
    <mergeCell ref="D891:J891"/>
    <mergeCell ref="P891:V891"/>
    <mergeCell ref="E892:E893"/>
    <mergeCell ref="F892:H893"/>
    <mergeCell ref="I892:I893"/>
    <mergeCell ref="Q892:Q893"/>
    <mergeCell ref="R892:T893"/>
    <mergeCell ref="U892:U893"/>
    <mergeCell ref="D888:J888"/>
    <mergeCell ref="P888:V888"/>
    <mergeCell ref="D889:J889"/>
    <mergeCell ref="P889:V889"/>
    <mergeCell ref="D890:E890"/>
    <mergeCell ref="F890:J890"/>
    <mergeCell ref="P890:Q890"/>
    <mergeCell ref="R890:V890"/>
    <mergeCell ref="P875:V875"/>
    <mergeCell ref="D876:D880"/>
    <mergeCell ref="D885:J885"/>
    <mergeCell ref="P885:V885"/>
    <mergeCell ref="D886:J886"/>
    <mergeCell ref="P886:V886"/>
    <mergeCell ref="D887:J887"/>
    <mergeCell ref="P887:V887"/>
    <mergeCell ref="D883:J883"/>
    <mergeCell ref="P883:V883"/>
    <mergeCell ref="D884:E884"/>
    <mergeCell ref="F884:G884"/>
    <mergeCell ref="H884:I884"/>
    <mergeCell ref="P884:Q884"/>
    <mergeCell ref="R884:S884"/>
    <mergeCell ref="T884:U884"/>
    <mergeCell ref="D881:J881"/>
    <mergeCell ref="P881:V881"/>
    <mergeCell ref="D882:E882"/>
    <mergeCell ref="F882:J882"/>
    <mergeCell ref="P882:Q882"/>
    <mergeCell ref="R882:V882"/>
    <mergeCell ref="B870:X870"/>
    <mergeCell ref="A871:X871"/>
    <mergeCell ref="A872:A899"/>
    <mergeCell ref="C872:K872"/>
    <mergeCell ref="O872:W872"/>
    <mergeCell ref="B873:B897"/>
    <mergeCell ref="C873:J873"/>
    <mergeCell ref="K873:K896"/>
    <mergeCell ref="L873:L897"/>
    <mergeCell ref="N873:N897"/>
    <mergeCell ref="V866:V867"/>
    <mergeCell ref="E867:I867"/>
    <mergeCell ref="Q867:U867"/>
    <mergeCell ref="C868:K868"/>
    <mergeCell ref="O868:W868"/>
    <mergeCell ref="C869:K869"/>
    <mergeCell ref="O869:W869"/>
    <mergeCell ref="E876:I876"/>
    <mergeCell ref="J876:J880"/>
    <mergeCell ref="P876:P880"/>
    <mergeCell ref="Q876:U876"/>
    <mergeCell ref="V876:V880"/>
    <mergeCell ref="E877:I880"/>
    <mergeCell ref="Q877:U880"/>
    <mergeCell ref="O873:V873"/>
    <mergeCell ref="W873:W896"/>
    <mergeCell ref="X873:X897"/>
    <mergeCell ref="C874:C896"/>
    <mergeCell ref="D874:J874"/>
    <mergeCell ref="O874:O896"/>
    <mergeCell ref="P874:V874"/>
    <mergeCell ref="D875:J875"/>
    <mergeCell ref="E865:I865"/>
    <mergeCell ref="Q865:U865"/>
    <mergeCell ref="D866:D867"/>
    <mergeCell ref="E866:I866"/>
    <mergeCell ref="J866:J867"/>
    <mergeCell ref="P866:P867"/>
    <mergeCell ref="Q866:U866"/>
    <mergeCell ref="D862:J862"/>
    <mergeCell ref="P862:V862"/>
    <mergeCell ref="E863:E864"/>
    <mergeCell ref="F863:H864"/>
    <mergeCell ref="I863:I864"/>
    <mergeCell ref="Q863:Q864"/>
    <mergeCell ref="R863:T864"/>
    <mergeCell ref="U863:U864"/>
    <mergeCell ref="D859:J859"/>
    <mergeCell ref="P859:V859"/>
    <mergeCell ref="D860:J860"/>
    <mergeCell ref="P860:V860"/>
    <mergeCell ref="D861:E861"/>
    <mergeCell ref="F861:J861"/>
    <mergeCell ref="P861:Q861"/>
    <mergeCell ref="R861:V861"/>
    <mergeCell ref="P846:V846"/>
    <mergeCell ref="D847:D851"/>
    <mergeCell ref="D856:J856"/>
    <mergeCell ref="P856:V856"/>
    <mergeCell ref="D857:J857"/>
    <mergeCell ref="P857:V857"/>
    <mergeCell ref="D858:J858"/>
    <mergeCell ref="P858:V858"/>
    <mergeCell ref="D854:J854"/>
    <mergeCell ref="P854:V854"/>
    <mergeCell ref="D855:E855"/>
    <mergeCell ref="F855:G855"/>
    <mergeCell ref="H855:I855"/>
    <mergeCell ref="P855:Q855"/>
    <mergeCell ref="R855:S855"/>
    <mergeCell ref="T855:U855"/>
    <mergeCell ref="D852:J852"/>
    <mergeCell ref="P852:V852"/>
    <mergeCell ref="D853:E853"/>
    <mergeCell ref="F853:J853"/>
    <mergeCell ref="P853:Q853"/>
    <mergeCell ref="R853:V853"/>
    <mergeCell ref="B841:X841"/>
    <mergeCell ref="A842:X842"/>
    <mergeCell ref="A843:A870"/>
    <mergeCell ref="C843:K843"/>
    <mergeCell ref="O843:W843"/>
    <mergeCell ref="B844:B868"/>
    <mergeCell ref="C844:J844"/>
    <mergeCell ref="K844:K867"/>
    <mergeCell ref="L844:L868"/>
    <mergeCell ref="N844:N868"/>
    <mergeCell ref="V837:V838"/>
    <mergeCell ref="E838:I838"/>
    <mergeCell ref="Q838:U838"/>
    <mergeCell ref="C839:K839"/>
    <mergeCell ref="O839:W839"/>
    <mergeCell ref="C840:K840"/>
    <mergeCell ref="O840:W840"/>
    <mergeCell ref="E847:I847"/>
    <mergeCell ref="J847:J851"/>
    <mergeCell ref="P847:P851"/>
    <mergeCell ref="Q847:U847"/>
    <mergeCell ref="V847:V851"/>
    <mergeCell ref="E848:I851"/>
    <mergeCell ref="Q848:U851"/>
    <mergeCell ref="O844:V844"/>
    <mergeCell ref="W844:W867"/>
    <mergeCell ref="X844:X868"/>
    <mergeCell ref="C845:C867"/>
    <mergeCell ref="D845:J845"/>
    <mergeCell ref="O845:O867"/>
    <mergeCell ref="P845:V845"/>
    <mergeCell ref="D846:J846"/>
    <mergeCell ref="E836:I836"/>
    <mergeCell ref="Q836:U836"/>
    <mergeCell ref="D837:D838"/>
    <mergeCell ref="E837:I837"/>
    <mergeCell ref="J837:J838"/>
    <mergeCell ref="P837:P838"/>
    <mergeCell ref="Q837:U837"/>
    <mergeCell ref="D833:J833"/>
    <mergeCell ref="P833:V833"/>
    <mergeCell ref="E834:E835"/>
    <mergeCell ref="F834:H835"/>
    <mergeCell ref="I834:I835"/>
    <mergeCell ref="Q834:Q835"/>
    <mergeCell ref="R834:T835"/>
    <mergeCell ref="U834:U835"/>
    <mergeCell ref="D830:J830"/>
    <mergeCell ref="P830:V830"/>
    <mergeCell ref="D831:J831"/>
    <mergeCell ref="P831:V831"/>
    <mergeCell ref="D832:E832"/>
    <mergeCell ref="F832:J832"/>
    <mergeCell ref="P832:Q832"/>
    <mergeCell ref="R832:V832"/>
    <mergeCell ref="P817:V817"/>
    <mergeCell ref="D818:D822"/>
    <mergeCell ref="D827:J827"/>
    <mergeCell ref="P827:V827"/>
    <mergeCell ref="D828:J828"/>
    <mergeCell ref="P828:V828"/>
    <mergeCell ref="D829:J829"/>
    <mergeCell ref="P829:V829"/>
    <mergeCell ref="D825:J825"/>
    <mergeCell ref="P825:V825"/>
    <mergeCell ref="D826:E826"/>
    <mergeCell ref="F826:G826"/>
    <mergeCell ref="H826:I826"/>
    <mergeCell ref="P826:Q826"/>
    <mergeCell ref="R826:S826"/>
    <mergeCell ref="T826:U826"/>
    <mergeCell ref="D823:J823"/>
    <mergeCell ref="P823:V823"/>
    <mergeCell ref="D824:E824"/>
    <mergeCell ref="F824:J824"/>
    <mergeCell ref="P824:Q824"/>
    <mergeCell ref="R824:V824"/>
    <mergeCell ref="B812:X812"/>
    <mergeCell ref="A813:X813"/>
    <mergeCell ref="A814:A841"/>
    <mergeCell ref="C814:K814"/>
    <mergeCell ref="O814:W814"/>
    <mergeCell ref="B815:B839"/>
    <mergeCell ref="C815:J815"/>
    <mergeCell ref="K815:K838"/>
    <mergeCell ref="L815:L839"/>
    <mergeCell ref="N815:N839"/>
    <mergeCell ref="V808:V809"/>
    <mergeCell ref="E809:I809"/>
    <mergeCell ref="Q809:U809"/>
    <mergeCell ref="C810:K810"/>
    <mergeCell ref="O810:W810"/>
    <mergeCell ref="C811:K811"/>
    <mergeCell ref="O811:W811"/>
    <mergeCell ref="E818:I818"/>
    <mergeCell ref="J818:J822"/>
    <mergeCell ref="P818:P822"/>
    <mergeCell ref="Q818:U818"/>
    <mergeCell ref="V818:V822"/>
    <mergeCell ref="E819:I822"/>
    <mergeCell ref="Q819:U822"/>
    <mergeCell ref="O815:V815"/>
    <mergeCell ref="W815:W838"/>
    <mergeCell ref="X815:X839"/>
    <mergeCell ref="C816:C838"/>
    <mergeCell ref="D816:J816"/>
    <mergeCell ref="O816:O838"/>
    <mergeCell ref="P816:V816"/>
    <mergeCell ref="D817:J817"/>
    <mergeCell ref="E807:I807"/>
    <mergeCell ref="Q807:U807"/>
    <mergeCell ref="D808:D809"/>
    <mergeCell ref="E808:I808"/>
    <mergeCell ref="J808:J809"/>
    <mergeCell ref="P808:P809"/>
    <mergeCell ref="Q808:U808"/>
    <mergeCell ref="D804:J804"/>
    <mergeCell ref="P804:V804"/>
    <mergeCell ref="E805:E806"/>
    <mergeCell ref="F805:H806"/>
    <mergeCell ref="I805:I806"/>
    <mergeCell ref="Q805:Q806"/>
    <mergeCell ref="R805:T806"/>
    <mergeCell ref="U805:U806"/>
    <mergeCell ref="D801:J801"/>
    <mergeCell ref="P801:V801"/>
    <mergeCell ref="D802:J802"/>
    <mergeCell ref="P802:V802"/>
    <mergeCell ref="D803:E803"/>
    <mergeCell ref="F803:J803"/>
    <mergeCell ref="P803:Q803"/>
    <mergeCell ref="R803:V803"/>
    <mergeCell ref="P788:V788"/>
    <mergeCell ref="D789:D793"/>
    <mergeCell ref="D798:J798"/>
    <mergeCell ref="P798:V798"/>
    <mergeCell ref="D799:J799"/>
    <mergeCell ref="P799:V799"/>
    <mergeCell ref="D800:J800"/>
    <mergeCell ref="P800:V800"/>
    <mergeCell ref="D796:J796"/>
    <mergeCell ref="P796:V796"/>
    <mergeCell ref="D797:E797"/>
    <mergeCell ref="F797:G797"/>
    <mergeCell ref="H797:I797"/>
    <mergeCell ref="P797:Q797"/>
    <mergeCell ref="R797:S797"/>
    <mergeCell ref="T797:U797"/>
    <mergeCell ref="D794:J794"/>
    <mergeCell ref="P794:V794"/>
    <mergeCell ref="D795:E795"/>
    <mergeCell ref="F795:J795"/>
    <mergeCell ref="P795:Q795"/>
    <mergeCell ref="R795:V795"/>
    <mergeCell ref="B783:X783"/>
    <mergeCell ref="A784:X784"/>
    <mergeCell ref="A785:A812"/>
    <mergeCell ref="C785:K785"/>
    <mergeCell ref="O785:W785"/>
    <mergeCell ref="B786:B810"/>
    <mergeCell ref="C786:J786"/>
    <mergeCell ref="K786:K809"/>
    <mergeCell ref="L786:L810"/>
    <mergeCell ref="N786:N810"/>
    <mergeCell ref="V779:V780"/>
    <mergeCell ref="E780:I780"/>
    <mergeCell ref="Q780:U780"/>
    <mergeCell ref="C781:K781"/>
    <mergeCell ref="O781:W781"/>
    <mergeCell ref="C782:K782"/>
    <mergeCell ref="O782:W782"/>
    <mergeCell ref="E789:I789"/>
    <mergeCell ref="J789:J793"/>
    <mergeCell ref="P789:P793"/>
    <mergeCell ref="Q789:U789"/>
    <mergeCell ref="V789:V793"/>
    <mergeCell ref="E790:I793"/>
    <mergeCell ref="Q790:U793"/>
    <mergeCell ref="O786:V786"/>
    <mergeCell ref="W786:W809"/>
    <mergeCell ref="X786:X810"/>
    <mergeCell ref="C787:C809"/>
    <mergeCell ref="D787:J787"/>
    <mergeCell ref="O787:O809"/>
    <mergeCell ref="P787:V787"/>
    <mergeCell ref="D788:J788"/>
    <mergeCell ref="E778:I778"/>
    <mergeCell ref="Q778:U778"/>
    <mergeCell ref="D779:D780"/>
    <mergeCell ref="E779:I779"/>
    <mergeCell ref="J779:J780"/>
    <mergeCell ref="P779:P780"/>
    <mergeCell ref="Q779:U779"/>
    <mergeCell ref="D775:J775"/>
    <mergeCell ref="P775:V775"/>
    <mergeCell ref="E776:E777"/>
    <mergeCell ref="F776:H777"/>
    <mergeCell ref="I776:I777"/>
    <mergeCell ref="Q776:Q777"/>
    <mergeCell ref="R776:T777"/>
    <mergeCell ref="U776:U777"/>
    <mergeCell ref="D772:J772"/>
    <mergeCell ref="P772:V772"/>
    <mergeCell ref="D773:J773"/>
    <mergeCell ref="P773:V773"/>
    <mergeCell ref="D774:E774"/>
    <mergeCell ref="F774:J774"/>
    <mergeCell ref="P774:Q774"/>
    <mergeCell ref="R774:V774"/>
    <mergeCell ref="P759:V759"/>
    <mergeCell ref="D760:D764"/>
    <mergeCell ref="D769:J769"/>
    <mergeCell ref="P769:V769"/>
    <mergeCell ref="D770:J770"/>
    <mergeCell ref="P770:V770"/>
    <mergeCell ref="D771:J771"/>
    <mergeCell ref="P771:V771"/>
    <mergeCell ref="D767:J767"/>
    <mergeCell ref="P767:V767"/>
    <mergeCell ref="D768:E768"/>
    <mergeCell ref="F768:G768"/>
    <mergeCell ref="H768:I768"/>
    <mergeCell ref="P768:Q768"/>
    <mergeCell ref="R768:S768"/>
    <mergeCell ref="T768:U768"/>
    <mergeCell ref="D765:J765"/>
    <mergeCell ref="P765:V765"/>
    <mergeCell ref="D766:E766"/>
    <mergeCell ref="F766:J766"/>
    <mergeCell ref="P766:Q766"/>
    <mergeCell ref="R766:V766"/>
    <mergeCell ref="B754:X754"/>
    <mergeCell ref="A755:X755"/>
    <mergeCell ref="A756:A783"/>
    <mergeCell ref="C756:K756"/>
    <mergeCell ref="O756:W756"/>
    <mergeCell ref="B757:B781"/>
    <mergeCell ref="C757:J757"/>
    <mergeCell ref="K757:K780"/>
    <mergeCell ref="L757:L781"/>
    <mergeCell ref="N757:N781"/>
    <mergeCell ref="V750:V751"/>
    <mergeCell ref="E751:I751"/>
    <mergeCell ref="Q751:U751"/>
    <mergeCell ref="C752:K752"/>
    <mergeCell ref="O752:W752"/>
    <mergeCell ref="C753:K753"/>
    <mergeCell ref="O753:W753"/>
    <mergeCell ref="E760:I760"/>
    <mergeCell ref="J760:J764"/>
    <mergeCell ref="P760:P764"/>
    <mergeCell ref="Q760:U760"/>
    <mergeCell ref="V760:V764"/>
    <mergeCell ref="E761:I764"/>
    <mergeCell ref="Q761:U764"/>
    <mergeCell ref="O757:V757"/>
    <mergeCell ref="W757:W780"/>
    <mergeCell ref="X757:X781"/>
    <mergeCell ref="C758:C780"/>
    <mergeCell ref="D758:J758"/>
    <mergeCell ref="O758:O780"/>
    <mergeCell ref="P758:V758"/>
    <mergeCell ref="D759:J759"/>
    <mergeCell ref="E749:I749"/>
    <mergeCell ref="Q749:U749"/>
    <mergeCell ref="D750:D751"/>
    <mergeCell ref="E750:I750"/>
    <mergeCell ref="J750:J751"/>
    <mergeCell ref="P750:P751"/>
    <mergeCell ref="Q750:U750"/>
    <mergeCell ref="D746:J746"/>
    <mergeCell ref="P746:V746"/>
    <mergeCell ref="E747:E748"/>
    <mergeCell ref="F747:H748"/>
    <mergeCell ref="I747:I748"/>
    <mergeCell ref="Q747:Q748"/>
    <mergeCell ref="R747:T748"/>
    <mergeCell ref="U747:U748"/>
    <mergeCell ref="D743:J743"/>
    <mergeCell ref="P743:V743"/>
    <mergeCell ref="D744:J744"/>
    <mergeCell ref="P744:V744"/>
    <mergeCell ref="D745:E745"/>
    <mergeCell ref="F745:J745"/>
    <mergeCell ref="P745:Q745"/>
    <mergeCell ref="R745:V745"/>
    <mergeCell ref="P730:V730"/>
    <mergeCell ref="D731:D735"/>
    <mergeCell ref="D740:J740"/>
    <mergeCell ref="P740:V740"/>
    <mergeCell ref="D741:J741"/>
    <mergeCell ref="P741:V741"/>
    <mergeCell ref="D742:J742"/>
    <mergeCell ref="P742:V742"/>
    <mergeCell ref="D738:J738"/>
    <mergeCell ref="P738:V738"/>
    <mergeCell ref="D739:E739"/>
    <mergeCell ref="F739:G739"/>
    <mergeCell ref="H739:I739"/>
    <mergeCell ref="P739:Q739"/>
    <mergeCell ref="R739:S739"/>
    <mergeCell ref="T739:U739"/>
    <mergeCell ref="D736:J736"/>
    <mergeCell ref="P736:V736"/>
    <mergeCell ref="D737:E737"/>
    <mergeCell ref="F737:J737"/>
    <mergeCell ref="P737:Q737"/>
    <mergeCell ref="R737:V737"/>
    <mergeCell ref="B725:X725"/>
    <mergeCell ref="A726:X726"/>
    <mergeCell ref="A727:A754"/>
    <mergeCell ref="C727:K727"/>
    <mergeCell ref="O727:W727"/>
    <mergeCell ref="B728:B752"/>
    <mergeCell ref="C728:J728"/>
    <mergeCell ref="K728:K751"/>
    <mergeCell ref="L728:L752"/>
    <mergeCell ref="N728:N752"/>
    <mergeCell ref="V721:V722"/>
    <mergeCell ref="E722:I722"/>
    <mergeCell ref="Q722:U722"/>
    <mergeCell ref="C723:K723"/>
    <mergeCell ref="O723:W723"/>
    <mergeCell ref="C724:K724"/>
    <mergeCell ref="O724:W724"/>
    <mergeCell ref="E731:I731"/>
    <mergeCell ref="J731:J735"/>
    <mergeCell ref="P731:P735"/>
    <mergeCell ref="Q731:U731"/>
    <mergeCell ref="V731:V735"/>
    <mergeCell ref="E732:I735"/>
    <mergeCell ref="Q732:U735"/>
    <mergeCell ref="O728:V728"/>
    <mergeCell ref="W728:W751"/>
    <mergeCell ref="X728:X752"/>
    <mergeCell ref="C729:C751"/>
    <mergeCell ref="D729:J729"/>
    <mergeCell ref="O729:O751"/>
    <mergeCell ref="P729:V729"/>
    <mergeCell ref="D730:J730"/>
    <mergeCell ref="E720:I720"/>
    <mergeCell ref="Q720:U720"/>
    <mergeCell ref="D721:D722"/>
    <mergeCell ref="E721:I721"/>
    <mergeCell ref="J721:J722"/>
    <mergeCell ref="P721:P722"/>
    <mergeCell ref="Q721:U721"/>
    <mergeCell ref="D717:J717"/>
    <mergeCell ref="P717:V717"/>
    <mergeCell ref="E718:E719"/>
    <mergeCell ref="F718:H719"/>
    <mergeCell ref="I718:I719"/>
    <mergeCell ref="Q718:Q719"/>
    <mergeCell ref="R718:T719"/>
    <mergeCell ref="U718:U719"/>
    <mergeCell ref="D714:J714"/>
    <mergeCell ref="P714:V714"/>
    <mergeCell ref="D715:J715"/>
    <mergeCell ref="P715:V715"/>
    <mergeCell ref="D716:E716"/>
    <mergeCell ref="F716:J716"/>
    <mergeCell ref="P716:Q716"/>
    <mergeCell ref="R716:V716"/>
    <mergeCell ref="P701:V701"/>
    <mergeCell ref="D702:D706"/>
    <mergeCell ref="D711:J711"/>
    <mergeCell ref="P711:V711"/>
    <mergeCell ref="D712:J712"/>
    <mergeCell ref="P712:V712"/>
    <mergeCell ref="D713:J713"/>
    <mergeCell ref="P713:V713"/>
    <mergeCell ref="D709:J709"/>
    <mergeCell ref="P709:V709"/>
    <mergeCell ref="D710:E710"/>
    <mergeCell ref="F710:G710"/>
    <mergeCell ref="H710:I710"/>
    <mergeCell ref="P710:Q710"/>
    <mergeCell ref="R710:S710"/>
    <mergeCell ref="T710:U710"/>
    <mergeCell ref="D707:J707"/>
    <mergeCell ref="P707:V707"/>
    <mergeCell ref="D708:E708"/>
    <mergeCell ref="F708:J708"/>
    <mergeCell ref="P708:Q708"/>
    <mergeCell ref="R708:V708"/>
    <mergeCell ref="B696:X696"/>
    <mergeCell ref="A697:X697"/>
    <mergeCell ref="A698:A725"/>
    <mergeCell ref="C698:K698"/>
    <mergeCell ref="O698:W698"/>
    <mergeCell ref="B699:B723"/>
    <mergeCell ref="C699:J699"/>
    <mergeCell ref="K699:K722"/>
    <mergeCell ref="L699:L723"/>
    <mergeCell ref="N699:N723"/>
    <mergeCell ref="V692:V693"/>
    <mergeCell ref="E693:I693"/>
    <mergeCell ref="Q693:U693"/>
    <mergeCell ref="C694:K694"/>
    <mergeCell ref="O694:W694"/>
    <mergeCell ref="C695:K695"/>
    <mergeCell ref="O695:W695"/>
    <mergeCell ref="E702:I702"/>
    <mergeCell ref="J702:J706"/>
    <mergeCell ref="P702:P706"/>
    <mergeCell ref="Q702:U702"/>
    <mergeCell ref="V702:V706"/>
    <mergeCell ref="E703:I706"/>
    <mergeCell ref="Q703:U706"/>
    <mergeCell ref="O699:V699"/>
    <mergeCell ref="W699:W722"/>
    <mergeCell ref="X699:X723"/>
    <mergeCell ref="C700:C722"/>
    <mergeCell ref="D700:J700"/>
    <mergeCell ref="O700:O722"/>
    <mergeCell ref="P700:V700"/>
    <mergeCell ref="D701:J701"/>
    <mergeCell ref="E691:I691"/>
    <mergeCell ref="Q691:U691"/>
    <mergeCell ref="D692:D693"/>
    <mergeCell ref="E692:I692"/>
    <mergeCell ref="J692:J693"/>
    <mergeCell ref="P692:P693"/>
    <mergeCell ref="Q692:U692"/>
    <mergeCell ref="D688:J688"/>
    <mergeCell ref="P688:V688"/>
    <mergeCell ref="E689:E690"/>
    <mergeCell ref="F689:H690"/>
    <mergeCell ref="I689:I690"/>
    <mergeCell ref="Q689:Q690"/>
    <mergeCell ref="R689:T690"/>
    <mergeCell ref="U689:U690"/>
    <mergeCell ref="D685:J685"/>
    <mergeCell ref="P685:V685"/>
    <mergeCell ref="D686:J686"/>
    <mergeCell ref="P686:V686"/>
    <mergeCell ref="D687:E687"/>
    <mergeCell ref="F687:J687"/>
    <mergeCell ref="P687:Q687"/>
    <mergeCell ref="R687:V687"/>
    <mergeCell ref="P672:V672"/>
    <mergeCell ref="D673:D677"/>
    <mergeCell ref="D682:J682"/>
    <mergeCell ref="P682:V682"/>
    <mergeCell ref="D683:J683"/>
    <mergeCell ref="P683:V683"/>
    <mergeCell ref="D684:J684"/>
    <mergeCell ref="P684:V684"/>
    <mergeCell ref="D680:J680"/>
    <mergeCell ref="P680:V680"/>
    <mergeCell ref="D681:E681"/>
    <mergeCell ref="F681:G681"/>
    <mergeCell ref="H681:I681"/>
    <mergeCell ref="P681:Q681"/>
    <mergeCell ref="R681:S681"/>
    <mergeCell ref="T681:U681"/>
    <mergeCell ref="D678:J678"/>
    <mergeCell ref="P678:V678"/>
    <mergeCell ref="D679:E679"/>
    <mergeCell ref="F679:J679"/>
    <mergeCell ref="P679:Q679"/>
    <mergeCell ref="R679:V679"/>
    <mergeCell ref="B667:X667"/>
    <mergeCell ref="A668:X668"/>
    <mergeCell ref="A669:A696"/>
    <mergeCell ref="C669:K669"/>
    <mergeCell ref="O669:W669"/>
    <mergeCell ref="B670:B694"/>
    <mergeCell ref="C670:J670"/>
    <mergeCell ref="K670:K693"/>
    <mergeCell ref="L670:L694"/>
    <mergeCell ref="N670:N694"/>
    <mergeCell ref="V663:V664"/>
    <mergeCell ref="E664:I664"/>
    <mergeCell ref="Q664:U664"/>
    <mergeCell ref="C665:K665"/>
    <mergeCell ref="O665:W665"/>
    <mergeCell ref="C666:K666"/>
    <mergeCell ref="O666:W666"/>
    <mergeCell ref="E673:I673"/>
    <mergeCell ref="J673:J677"/>
    <mergeCell ref="P673:P677"/>
    <mergeCell ref="Q673:U673"/>
    <mergeCell ref="V673:V677"/>
    <mergeCell ref="E674:I677"/>
    <mergeCell ref="Q674:U677"/>
    <mergeCell ref="O670:V670"/>
    <mergeCell ref="W670:W693"/>
    <mergeCell ref="X670:X694"/>
    <mergeCell ref="C671:C693"/>
    <mergeCell ref="D671:J671"/>
    <mergeCell ref="O671:O693"/>
    <mergeCell ref="P671:V671"/>
    <mergeCell ref="D672:J672"/>
    <mergeCell ref="E662:I662"/>
    <mergeCell ref="Q662:U662"/>
    <mergeCell ref="D663:D664"/>
    <mergeCell ref="E663:I663"/>
    <mergeCell ref="J663:J664"/>
    <mergeCell ref="P663:P664"/>
    <mergeCell ref="Q663:U663"/>
    <mergeCell ref="D659:J659"/>
    <mergeCell ref="P659:V659"/>
    <mergeCell ref="E660:E661"/>
    <mergeCell ref="F660:H661"/>
    <mergeCell ref="I660:I661"/>
    <mergeCell ref="Q660:Q661"/>
    <mergeCell ref="R660:T661"/>
    <mergeCell ref="U660:U661"/>
    <mergeCell ref="D656:J656"/>
    <mergeCell ref="P656:V656"/>
    <mergeCell ref="D657:J657"/>
    <mergeCell ref="P657:V657"/>
    <mergeCell ref="D658:E658"/>
    <mergeCell ref="F658:J658"/>
    <mergeCell ref="P658:Q658"/>
    <mergeCell ref="R658:V658"/>
    <mergeCell ref="P643:V643"/>
    <mergeCell ref="D644:D648"/>
    <mergeCell ref="D653:J653"/>
    <mergeCell ref="P653:V653"/>
    <mergeCell ref="D654:J654"/>
    <mergeCell ref="P654:V654"/>
    <mergeCell ref="D655:J655"/>
    <mergeCell ref="P655:V655"/>
    <mergeCell ref="D651:J651"/>
    <mergeCell ref="P651:V651"/>
    <mergeCell ref="D652:E652"/>
    <mergeCell ref="F652:G652"/>
    <mergeCell ref="H652:I652"/>
    <mergeCell ref="P652:Q652"/>
    <mergeCell ref="R652:S652"/>
    <mergeCell ref="T652:U652"/>
    <mergeCell ref="D649:J649"/>
    <mergeCell ref="P649:V649"/>
    <mergeCell ref="D650:E650"/>
    <mergeCell ref="F650:J650"/>
    <mergeCell ref="P650:Q650"/>
    <mergeCell ref="R650:V650"/>
    <mergeCell ref="B638:X638"/>
    <mergeCell ref="A639:X639"/>
    <mergeCell ref="A640:A667"/>
    <mergeCell ref="C640:K640"/>
    <mergeCell ref="O640:W640"/>
    <mergeCell ref="B641:B665"/>
    <mergeCell ref="C641:J641"/>
    <mergeCell ref="K641:K664"/>
    <mergeCell ref="L641:L665"/>
    <mergeCell ref="N641:N665"/>
    <mergeCell ref="V634:V635"/>
    <mergeCell ref="E635:I635"/>
    <mergeCell ref="Q635:U635"/>
    <mergeCell ref="C636:K636"/>
    <mergeCell ref="O636:W636"/>
    <mergeCell ref="C637:K637"/>
    <mergeCell ref="O637:W637"/>
    <mergeCell ref="E644:I644"/>
    <mergeCell ref="J644:J648"/>
    <mergeCell ref="P644:P648"/>
    <mergeCell ref="Q644:U644"/>
    <mergeCell ref="V644:V648"/>
    <mergeCell ref="E645:I648"/>
    <mergeCell ref="Q645:U648"/>
    <mergeCell ref="O641:V641"/>
    <mergeCell ref="W641:W664"/>
    <mergeCell ref="X641:X665"/>
    <mergeCell ref="C642:C664"/>
    <mergeCell ref="D642:J642"/>
    <mergeCell ref="O642:O664"/>
    <mergeCell ref="P642:V642"/>
    <mergeCell ref="D643:J643"/>
    <mergeCell ref="E633:I633"/>
    <mergeCell ref="Q633:U633"/>
    <mergeCell ref="D634:D635"/>
    <mergeCell ref="E634:I634"/>
    <mergeCell ref="J634:J635"/>
    <mergeCell ref="P634:P635"/>
    <mergeCell ref="Q634:U634"/>
    <mergeCell ref="D630:J630"/>
    <mergeCell ref="P630:V630"/>
    <mergeCell ref="E631:E632"/>
    <mergeCell ref="F631:H632"/>
    <mergeCell ref="I631:I632"/>
    <mergeCell ref="Q631:Q632"/>
    <mergeCell ref="R631:T632"/>
    <mergeCell ref="U631:U632"/>
    <mergeCell ref="D627:J627"/>
    <mergeCell ref="P627:V627"/>
    <mergeCell ref="D628:J628"/>
    <mergeCell ref="P628:V628"/>
    <mergeCell ref="D629:E629"/>
    <mergeCell ref="F629:J629"/>
    <mergeCell ref="P629:Q629"/>
    <mergeCell ref="R629:V629"/>
    <mergeCell ref="P614:V614"/>
    <mergeCell ref="D615:D619"/>
    <mergeCell ref="D624:J624"/>
    <mergeCell ref="P624:V624"/>
    <mergeCell ref="D625:J625"/>
    <mergeCell ref="P625:V625"/>
    <mergeCell ref="D626:J626"/>
    <mergeCell ref="P626:V626"/>
    <mergeCell ref="D622:J622"/>
    <mergeCell ref="P622:V622"/>
    <mergeCell ref="D623:E623"/>
    <mergeCell ref="F623:G623"/>
    <mergeCell ref="H623:I623"/>
    <mergeCell ref="P623:Q623"/>
    <mergeCell ref="R623:S623"/>
    <mergeCell ref="T623:U623"/>
    <mergeCell ref="D620:J620"/>
    <mergeCell ref="P620:V620"/>
    <mergeCell ref="D621:E621"/>
    <mergeCell ref="F621:J621"/>
    <mergeCell ref="P621:Q621"/>
    <mergeCell ref="R621:V621"/>
    <mergeCell ref="B609:X609"/>
    <mergeCell ref="A610:X610"/>
    <mergeCell ref="A611:A638"/>
    <mergeCell ref="C611:K611"/>
    <mergeCell ref="O611:W611"/>
    <mergeCell ref="B612:B636"/>
    <mergeCell ref="C612:J612"/>
    <mergeCell ref="K612:K635"/>
    <mergeCell ref="L612:L636"/>
    <mergeCell ref="N612:N636"/>
    <mergeCell ref="V605:V606"/>
    <mergeCell ref="E606:I606"/>
    <mergeCell ref="Q606:U606"/>
    <mergeCell ref="C607:K607"/>
    <mergeCell ref="O607:W607"/>
    <mergeCell ref="C608:K608"/>
    <mergeCell ref="O608:W608"/>
    <mergeCell ref="E615:I615"/>
    <mergeCell ref="J615:J619"/>
    <mergeCell ref="P615:P619"/>
    <mergeCell ref="Q615:U615"/>
    <mergeCell ref="V615:V619"/>
    <mergeCell ref="E616:I619"/>
    <mergeCell ref="Q616:U619"/>
    <mergeCell ref="O612:V612"/>
    <mergeCell ref="W612:W635"/>
    <mergeCell ref="X612:X636"/>
    <mergeCell ref="C613:C635"/>
    <mergeCell ref="D613:J613"/>
    <mergeCell ref="O613:O635"/>
    <mergeCell ref="P613:V613"/>
    <mergeCell ref="D614:J614"/>
    <mergeCell ref="E604:I604"/>
    <mergeCell ref="Q604:U604"/>
    <mergeCell ref="D605:D606"/>
    <mergeCell ref="E605:I605"/>
    <mergeCell ref="J605:J606"/>
    <mergeCell ref="P605:P606"/>
    <mergeCell ref="Q605:U605"/>
    <mergeCell ref="D601:J601"/>
    <mergeCell ref="P601:V601"/>
    <mergeCell ref="E602:E603"/>
    <mergeCell ref="F602:H603"/>
    <mergeCell ref="I602:I603"/>
    <mergeCell ref="Q602:Q603"/>
    <mergeCell ref="R602:T603"/>
    <mergeCell ref="U602:U603"/>
    <mergeCell ref="D598:J598"/>
    <mergeCell ref="P598:V598"/>
    <mergeCell ref="D599:J599"/>
    <mergeCell ref="P599:V599"/>
    <mergeCell ref="D600:E600"/>
    <mergeCell ref="F600:J600"/>
    <mergeCell ref="P600:Q600"/>
    <mergeCell ref="R600:V600"/>
    <mergeCell ref="P585:V585"/>
    <mergeCell ref="D586:D590"/>
    <mergeCell ref="D595:J595"/>
    <mergeCell ref="P595:V595"/>
    <mergeCell ref="D596:J596"/>
    <mergeCell ref="P596:V596"/>
    <mergeCell ref="D597:J597"/>
    <mergeCell ref="P597:V597"/>
    <mergeCell ref="D593:J593"/>
    <mergeCell ref="P593:V593"/>
    <mergeCell ref="D594:E594"/>
    <mergeCell ref="F594:G594"/>
    <mergeCell ref="H594:I594"/>
    <mergeCell ref="P594:Q594"/>
    <mergeCell ref="R594:S594"/>
    <mergeCell ref="T594:U594"/>
    <mergeCell ref="D591:J591"/>
    <mergeCell ref="P591:V591"/>
    <mergeCell ref="D592:E592"/>
    <mergeCell ref="F592:J592"/>
    <mergeCell ref="P592:Q592"/>
    <mergeCell ref="R592:V592"/>
    <mergeCell ref="B580:X580"/>
    <mergeCell ref="A581:X581"/>
    <mergeCell ref="A582:A609"/>
    <mergeCell ref="C582:K582"/>
    <mergeCell ref="O582:W582"/>
    <mergeCell ref="B583:B607"/>
    <mergeCell ref="C583:J583"/>
    <mergeCell ref="K583:K606"/>
    <mergeCell ref="L583:L607"/>
    <mergeCell ref="N583:N607"/>
    <mergeCell ref="V576:V577"/>
    <mergeCell ref="E577:I577"/>
    <mergeCell ref="Q577:U577"/>
    <mergeCell ref="C578:K578"/>
    <mergeCell ref="O578:W578"/>
    <mergeCell ref="C579:K579"/>
    <mergeCell ref="O579:W579"/>
    <mergeCell ref="E586:I586"/>
    <mergeCell ref="J586:J590"/>
    <mergeCell ref="P586:P590"/>
    <mergeCell ref="Q586:U586"/>
    <mergeCell ref="V586:V590"/>
    <mergeCell ref="E587:I590"/>
    <mergeCell ref="Q587:U590"/>
    <mergeCell ref="O583:V583"/>
    <mergeCell ref="W583:W606"/>
    <mergeCell ref="X583:X607"/>
    <mergeCell ref="C584:C606"/>
    <mergeCell ref="D584:J584"/>
    <mergeCell ref="O584:O606"/>
    <mergeCell ref="P584:V584"/>
    <mergeCell ref="D585:J585"/>
    <mergeCell ref="E575:I575"/>
    <mergeCell ref="Q575:U575"/>
    <mergeCell ref="D576:D577"/>
    <mergeCell ref="E576:I576"/>
    <mergeCell ref="J576:J577"/>
    <mergeCell ref="P576:P577"/>
    <mergeCell ref="Q576:U576"/>
    <mergeCell ref="D572:J572"/>
    <mergeCell ref="P572:V572"/>
    <mergeCell ref="E573:E574"/>
    <mergeCell ref="F573:H574"/>
    <mergeCell ref="I573:I574"/>
    <mergeCell ref="Q573:Q574"/>
    <mergeCell ref="R573:T574"/>
    <mergeCell ref="U573:U574"/>
    <mergeCell ref="D569:J569"/>
    <mergeCell ref="P569:V569"/>
    <mergeCell ref="D570:J570"/>
    <mergeCell ref="P570:V570"/>
    <mergeCell ref="D571:E571"/>
    <mergeCell ref="F571:J571"/>
    <mergeCell ref="P571:Q571"/>
    <mergeCell ref="R571:V571"/>
    <mergeCell ref="P556:V556"/>
    <mergeCell ref="D557:D561"/>
    <mergeCell ref="D566:J566"/>
    <mergeCell ref="P566:V566"/>
    <mergeCell ref="D567:J567"/>
    <mergeCell ref="P567:V567"/>
    <mergeCell ref="D568:J568"/>
    <mergeCell ref="P568:V568"/>
    <mergeCell ref="D564:J564"/>
    <mergeCell ref="P564:V564"/>
    <mergeCell ref="D565:E565"/>
    <mergeCell ref="F565:G565"/>
    <mergeCell ref="H565:I565"/>
    <mergeCell ref="P565:Q565"/>
    <mergeCell ref="R565:S565"/>
    <mergeCell ref="T565:U565"/>
    <mergeCell ref="D562:J562"/>
    <mergeCell ref="P562:V562"/>
    <mergeCell ref="D563:E563"/>
    <mergeCell ref="F563:J563"/>
    <mergeCell ref="P563:Q563"/>
    <mergeCell ref="R563:V563"/>
    <mergeCell ref="B551:X551"/>
    <mergeCell ref="A552:X552"/>
    <mergeCell ref="A553:A580"/>
    <mergeCell ref="C553:K553"/>
    <mergeCell ref="O553:W553"/>
    <mergeCell ref="B554:B578"/>
    <mergeCell ref="C554:J554"/>
    <mergeCell ref="K554:K577"/>
    <mergeCell ref="L554:L578"/>
    <mergeCell ref="N554:N578"/>
    <mergeCell ref="V547:V548"/>
    <mergeCell ref="E548:I548"/>
    <mergeCell ref="Q548:U548"/>
    <mergeCell ref="C549:K549"/>
    <mergeCell ref="O549:W549"/>
    <mergeCell ref="C550:K550"/>
    <mergeCell ref="O550:W550"/>
    <mergeCell ref="E557:I557"/>
    <mergeCell ref="J557:J561"/>
    <mergeCell ref="P557:P561"/>
    <mergeCell ref="Q557:U557"/>
    <mergeCell ref="V557:V561"/>
    <mergeCell ref="E558:I561"/>
    <mergeCell ref="Q558:U561"/>
    <mergeCell ref="O554:V554"/>
    <mergeCell ref="W554:W577"/>
    <mergeCell ref="X554:X578"/>
    <mergeCell ref="C555:C577"/>
    <mergeCell ref="D555:J555"/>
    <mergeCell ref="O555:O577"/>
    <mergeCell ref="P555:V555"/>
    <mergeCell ref="D556:J556"/>
    <mergeCell ref="E546:I546"/>
    <mergeCell ref="Q546:U546"/>
    <mergeCell ref="D547:D548"/>
    <mergeCell ref="E547:I547"/>
    <mergeCell ref="J547:J548"/>
    <mergeCell ref="P547:P548"/>
    <mergeCell ref="Q547:U547"/>
    <mergeCell ref="D543:J543"/>
    <mergeCell ref="P543:V543"/>
    <mergeCell ref="E544:E545"/>
    <mergeCell ref="F544:H545"/>
    <mergeCell ref="I544:I545"/>
    <mergeCell ref="Q544:Q545"/>
    <mergeCell ref="R544:T545"/>
    <mergeCell ref="U544:U545"/>
    <mergeCell ref="D540:J540"/>
    <mergeCell ref="P540:V540"/>
    <mergeCell ref="D541:J541"/>
    <mergeCell ref="P541:V541"/>
    <mergeCell ref="D542:E542"/>
    <mergeCell ref="F542:J542"/>
    <mergeCell ref="P542:Q542"/>
    <mergeCell ref="R542:V542"/>
    <mergeCell ref="P527:V527"/>
    <mergeCell ref="D528:D532"/>
    <mergeCell ref="D537:J537"/>
    <mergeCell ref="P537:V537"/>
    <mergeCell ref="D538:J538"/>
    <mergeCell ref="P538:V538"/>
    <mergeCell ref="D539:J539"/>
    <mergeCell ref="P539:V539"/>
    <mergeCell ref="D535:J535"/>
    <mergeCell ref="P535:V535"/>
    <mergeCell ref="D536:E536"/>
    <mergeCell ref="F536:G536"/>
    <mergeCell ref="H536:I536"/>
    <mergeCell ref="P536:Q536"/>
    <mergeCell ref="R536:S536"/>
    <mergeCell ref="T536:U536"/>
    <mergeCell ref="D533:J533"/>
    <mergeCell ref="P533:V533"/>
    <mergeCell ref="D534:E534"/>
    <mergeCell ref="F534:J534"/>
    <mergeCell ref="P534:Q534"/>
    <mergeCell ref="R534:V534"/>
    <mergeCell ref="B522:X522"/>
    <mergeCell ref="A523:X523"/>
    <mergeCell ref="A524:A551"/>
    <mergeCell ref="C524:K524"/>
    <mergeCell ref="O524:W524"/>
    <mergeCell ref="B525:B549"/>
    <mergeCell ref="C525:J525"/>
    <mergeCell ref="K525:K548"/>
    <mergeCell ref="L525:L549"/>
    <mergeCell ref="N525:N549"/>
    <mergeCell ref="V518:V519"/>
    <mergeCell ref="E519:I519"/>
    <mergeCell ref="Q519:U519"/>
    <mergeCell ref="C520:K520"/>
    <mergeCell ref="O520:W520"/>
    <mergeCell ref="C521:K521"/>
    <mergeCell ref="O521:W521"/>
    <mergeCell ref="E528:I528"/>
    <mergeCell ref="J528:J532"/>
    <mergeCell ref="P528:P532"/>
    <mergeCell ref="Q528:U528"/>
    <mergeCell ref="V528:V532"/>
    <mergeCell ref="E529:I532"/>
    <mergeCell ref="Q529:U532"/>
    <mergeCell ref="O525:V525"/>
    <mergeCell ref="W525:W548"/>
    <mergeCell ref="X525:X549"/>
    <mergeCell ref="C526:C548"/>
    <mergeCell ref="D526:J526"/>
    <mergeCell ref="O526:O548"/>
    <mergeCell ref="P526:V526"/>
    <mergeCell ref="D527:J527"/>
    <mergeCell ref="E517:I517"/>
    <mergeCell ref="Q517:U517"/>
    <mergeCell ref="D518:D519"/>
    <mergeCell ref="E518:I518"/>
    <mergeCell ref="J518:J519"/>
    <mergeCell ref="P518:P519"/>
    <mergeCell ref="Q518:U518"/>
    <mergeCell ref="D514:J514"/>
    <mergeCell ref="P514:V514"/>
    <mergeCell ref="E515:E516"/>
    <mergeCell ref="F515:H516"/>
    <mergeCell ref="I515:I516"/>
    <mergeCell ref="Q515:Q516"/>
    <mergeCell ref="R515:T516"/>
    <mergeCell ref="U515:U516"/>
    <mergeCell ref="D511:J511"/>
    <mergeCell ref="P511:V511"/>
    <mergeCell ref="D512:J512"/>
    <mergeCell ref="P512:V512"/>
    <mergeCell ref="D513:E513"/>
    <mergeCell ref="F513:J513"/>
    <mergeCell ref="P513:Q513"/>
    <mergeCell ref="R513:V513"/>
    <mergeCell ref="P498:V498"/>
    <mergeCell ref="D499:D503"/>
    <mergeCell ref="D508:J508"/>
    <mergeCell ref="P508:V508"/>
    <mergeCell ref="D509:J509"/>
    <mergeCell ref="P509:V509"/>
    <mergeCell ref="D510:J510"/>
    <mergeCell ref="P510:V510"/>
    <mergeCell ref="D506:J506"/>
    <mergeCell ref="P506:V506"/>
    <mergeCell ref="D507:E507"/>
    <mergeCell ref="F507:G507"/>
    <mergeCell ref="H507:I507"/>
    <mergeCell ref="P507:Q507"/>
    <mergeCell ref="R507:S507"/>
    <mergeCell ref="T507:U507"/>
    <mergeCell ref="D504:J504"/>
    <mergeCell ref="P504:V504"/>
    <mergeCell ref="D505:E505"/>
    <mergeCell ref="F505:J505"/>
    <mergeCell ref="P505:Q505"/>
    <mergeCell ref="R505:V505"/>
    <mergeCell ref="B493:X493"/>
    <mergeCell ref="A494:X494"/>
    <mergeCell ref="A495:A522"/>
    <mergeCell ref="C495:K495"/>
    <mergeCell ref="O495:W495"/>
    <mergeCell ref="B496:B520"/>
    <mergeCell ref="C496:J496"/>
    <mergeCell ref="K496:K519"/>
    <mergeCell ref="L496:L520"/>
    <mergeCell ref="N496:N520"/>
    <mergeCell ref="V489:V490"/>
    <mergeCell ref="E490:I490"/>
    <mergeCell ref="Q490:U490"/>
    <mergeCell ref="C491:K491"/>
    <mergeCell ref="O491:W491"/>
    <mergeCell ref="C492:K492"/>
    <mergeCell ref="O492:W492"/>
    <mergeCell ref="E499:I499"/>
    <mergeCell ref="J499:J503"/>
    <mergeCell ref="P499:P503"/>
    <mergeCell ref="Q499:U499"/>
    <mergeCell ref="V499:V503"/>
    <mergeCell ref="E500:I503"/>
    <mergeCell ref="Q500:U503"/>
    <mergeCell ref="O496:V496"/>
    <mergeCell ref="W496:W519"/>
    <mergeCell ref="X496:X520"/>
    <mergeCell ref="C497:C519"/>
    <mergeCell ref="D497:J497"/>
    <mergeCell ref="O497:O519"/>
    <mergeCell ref="P497:V497"/>
    <mergeCell ref="D498:J498"/>
    <mergeCell ref="E488:I488"/>
    <mergeCell ref="Q488:U488"/>
    <mergeCell ref="D489:D490"/>
    <mergeCell ref="E489:I489"/>
    <mergeCell ref="J489:J490"/>
    <mergeCell ref="P489:P490"/>
    <mergeCell ref="Q489:U489"/>
    <mergeCell ref="D485:J485"/>
    <mergeCell ref="P485:V485"/>
    <mergeCell ref="E486:E487"/>
    <mergeCell ref="F486:H487"/>
    <mergeCell ref="I486:I487"/>
    <mergeCell ref="Q486:Q487"/>
    <mergeCell ref="R486:T487"/>
    <mergeCell ref="U486:U487"/>
    <mergeCell ref="D482:J482"/>
    <mergeCell ref="P482:V482"/>
    <mergeCell ref="D483:J483"/>
    <mergeCell ref="P483:V483"/>
    <mergeCell ref="D484:E484"/>
    <mergeCell ref="F484:J484"/>
    <mergeCell ref="P484:Q484"/>
    <mergeCell ref="R484:V484"/>
    <mergeCell ref="P469:V469"/>
    <mergeCell ref="D470:D474"/>
    <mergeCell ref="D479:J479"/>
    <mergeCell ref="P479:V479"/>
    <mergeCell ref="D480:J480"/>
    <mergeCell ref="P480:V480"/>
    <mergeCell ref="D481:J481"/>
    <mergeCell ref="P481:V481"/>
    <mergeCell ref="D477:J477"/>
    <mergeCell ref="P477:V477"/>
    <mergeCell ref="D478:E478"/>
    <mergeCell ref="F478:G478"/>
    <mergeCell ref="H478:I478"/>
    <mergeCell ref="P478:Q478"/>
    <mergeCell ref="R478:S478"/>
    <mergeCell ref="T478:U478"/>
    <mergeCell ref="D475:J475"/>
    <mergeCell ref="P475:V475"/>
    <mergeCell ref="D476:E476"/>
    <mergeCell ref="F476:J476"/>
    <mergeCell ref="P476:Q476"/>
    <mergeCell ref="R476:V476"/>
    <mergeCell ref="B464:X464"/>
    <mergeCell ref="A465:X465"/>
    <mergeCell ref="A466:A493"/>
    <mergeCell ref="C466:K466"/>
    <mergeCell ref="O466:W466"/>
    <mergeCell ref="B467:B491"/>
    <mergeCell ref="C467:J467"/>
    <mergeCell ref="K467:K490"/>
    <mergeCell ref="L467:L491"/>
    <mergeCell ref="N467:N491"/>
    <mergeCell ref="V460:V461"/>
    <mergeCell ref="E461:I461"/>
    <mergeCell ref="Q461:U461"/>
    <mergeCell ref="C462:K462"/>
    <mergeCell ref="O462:W462"/>
    <mergeCell ref="C463:K463"/>
    <mergeCell ref="O463:W463"/>
    <mergeCell ref="E470:I470"/>
    <mergeCell ref="J470:J474"/>
    <mergeCell ref="P470:P474"/>
    <mergeCell ref="Q470:U470"/>
    <mergeCell ref="V470:V474"/>
    <mergeCell ref="E471:I474"/>
    <mergeCell ref="Q471:U474"/>
    <mergeCell ref="O467:V467"/>
    <mergeCell ref="W467:W490"/>
    <mergeCell ref="X467:X491"/>
    <mergeCell ref="C468:C490"/>
    <mergeCell ref="D468:J468"/>
    <mergeCell ref="O468:O490"/>
    <mergeCell ref="P468:V468"/>
    <mergeCell ref="D469:J469"/>
    <mergeCell ref="E459:I459"/>
    <mergeCell ref="Q459:U459"/>
    <mergeCell ref="D460:D461"/>
    <mergeCell ref="E460:I460"/>
    <mergeCell ref="J460:J461"/>
    <mergeCell ref="P460:P461"/>
    <mergeCell ref="Q460:U460"/>
    <mergeCell ref="D456:J456"/>
    <mergeCell ref="P456:V456"/>
    <mergeCell ref="E457:E458"/>
    <mergeCell ref="F457:H458"/>
    <mergeCell ref="I457:I458"/>
    <mergeCell ref="Q457:Q458"/>
    <mergeCell ref="R457:T458"/>
    <mergeCell ref="U457:U458"/>
    <mergeCell ref="D453:J453"/>
    <mergeCell ref="P453:V453"/>
    <mergeCell ref="D454:J454"/>
    <mergeCell ref="P454:V454"/>
    <mergeCell ref="D455:E455"/>
    <mergeCell ref="F455:J455"/>
    <mergeCell ref="P455:Q455"/>
    <mergeCell ref="R455:V455"/>
    <mergeCell ref="P440:V440"/>
    <mergeCell ref="D441:D445"/>
    <mergeCell ref="D450:J450"/>
    <mergeCell ref="P450:V450"/>
    <mergeCell ref="D451:J451"/>
    <mergeCell ref="P451:V451"/>
    <mergeCell ref="D452:J452"/>
    <mergeCell ref="P452:V452"/>
    <mergeCell ref="D448:J448"/>
    <mergeCell ref="P448:V448"/>
    <mergeCell ref="D449:E449"/>
    <mergeCell ref="F449:G449"/>
    <mergeCell ref="H449:I449"/>
    <mergeCell ref="P449:Q449"/>
    <mergeCell ref="R449:S449"/>
    <mergeCell ref="T449:U449"/>
    <mergeCell ref="D446:J446"/>
    <mergeCell ref="P446:V446"/>
    <mergeCell ref="D447:E447"/>
    <mergeCell ref="F447:J447"/>
    <mergeCell ref="P447:Q447"/>
    <mergeCell ref="R447:V447"/>
    <mergeCell ref="B435:X435"/>
    <mergeCell ref="A436:X436"/>
    <mergeCell ref="A437:A464"/>
    <mergeCell ref="C437:K437"/>
    <mergeCell ref="O437:W437"/>
    <mergeCell ref="B438:B462"/>
    <mergeCell ref="C438:J438"/>
    <mergeCell ref="K438:K461"/>
    <mergeCell ref="L438:L462"/>
    <mergeCell ref="N438:N462"/>
    <mergeCell ref="V431:V432"/>
    <mergeCell ref="E432:I432"/>
    <mergeCell ref="Q432:U432"/>
    <mergeCell ref="C433:K433"/>
    <mergeCell ref="O433:W433"/>
    <mergeCell ref="C434:K434"/>
    <mergeCell ref="O434:W434"/>
    <mergeCell ref="E441:I441"/>
    <mergeCell ref="J441:J445"/>
    <mergeCell ref="P441:P445"/>
    <mergeCell ref="Q441:U441"/>
    <mergeCell ref="V441:V445"/>
    <mergeCell ref="E442:I445"/>
    <mergeCell ref="Q442:U445"/>
    <mergeCell ref="O438:V438"/>
    <mergeCell ref="W438:W461"/>
    <mergeCell ref="X438:X462"/>
    <mergeCell ref="C439:C461"/>
    <mergeCell ref="D439:J439"/>
    <mergeCell ref="O439:O461"/>
    <mergeCell ref="P439:V439"/>
    <mergeCell ref="D440:J440"/>
    <mergeCell ref="E430:I430"/>
    <mergeCell ref="Q430:U430"/>
    <mergeCell ref="D431:D432"/>
    <mergeCell ref="E431:I431"/>
    <mergeCell ref="J431:J432"/>
    <mergeCell ref="P431:P432"/>
    <mergeCell ref="Q431:U431"/>
    <mergeCell ref="D427:J427"/>
    <mergeCell ref="P427:V427"/>
    <mergeCell ref="E428:E429"/>
    <mergeCell ref="F428:H429"/>
    <mergeCell ref="I428:I429"/>
    <mergeCell ref="Q428:Q429"/>
    <mergeCell ref="R428:T429"/>
    <mergeCell ref="U428:U429"/>
    <mergeCell ref="D424:J424"/>
    <mergeCell ref="P424:V424"/>
    <mergeCell ref="D425:J425"/>
    <mergeCell ref="P425:V425"/>
    <mergeCell ref="D426:E426"/>
    <mergeCell ref="F426:J426"/>
    <mergeCell ref="P426:Q426"/>
    <mergeCell ref="R426:V426"/>
    <mergeCell ref="P411:V411"/>
    <mergeCell ref="D412:D416"/>
    <mergeCell ref="D421:J421"/>
    <mergeCell ref="P421:V421"/>
    <mergeCell ref="D422:J422"/>
    <mergeCell ref="P422:V422"/>
    <mergeCell ref="D423:J423"/>
    <mergeCell ref="P423:V423"/>
    <mergeCell ref="D419:J419"/>
    <mergeCell ref="P419:V419"/>
    <mergeCell ref="D420:E420"/>
    <mergeCell ref="F420:G420"/>
    <mergeCell ref="H420:I420"/>
    <mergeCell ref="P420:Q420"/>
    <mergeCell ref="R420:S420"/>
    <mergeCell ref="T420:U420"/>
    <mergeCell ref="D417:J417"/>
    <mergeCell ref="P417:V417"/>
    <mergeCell ref="D418:E418"/>
    <mergeCell ref="F418:J418"/>
    <mergeCell ref="P418:Q418"/>
    <mergeCell ref="R418:V418"/>
    <mergeCell ref="B406:X406"/>
    <mergeCell ref="A407:X407"/>
    <mergeCell ref="A408:A435"/>
    <mergeCell ref="C408:K408"/>
    <mergeCell ref="O408:W408"/>
    <mergeCell ref="B409:B433"/>
    <mergeCell ref="C409:J409"/>
    <mergeCell ref="K409:K432"/>
    <mergeCell ref="L409:L433"/>
    <mergeCell ref="N409:N433"/>
    <mergeCell ref="V402:V403"/>
    <mergeCell ref="E403:I403"/>
    <mergeCell ref="Q403:U403"/>
    <mergeCell ref="C404:K404"/>
    <mergeCell ref="O404:W404"/>
    <mergeCell ref="C405:K405"/>
    <mergeCell ref="O405:W405"/>
    <mergeCell ref="E412:I412"/>
    <mergeCell ref="J412:J416"/>
    <mergeCell ref="P412:P416"/>
    <mergeCell ref="Q412:U412"/>
    <mergeCell ref="V412:V416"/>
    <mergeCell ref="E413:I416"/>
    <mergeCell ref="Q413:U416"/>
    <mergeCell ref="O409:V409"/>
    <mergeCell ref="W409:W432"/>
    <mergeCell ref="X409:X433"/>
    <mergeCell ref="C410:C432"/>
    <mergeCell ref="D410:J410"/>
    <mergeCell ref="O410:O432"/>
    <mergeCell ref="P410:V410"/>
    <mergeCell ref="D411:J411"/>
    <mergeCell ref="E401:I401"/>
    <mergeCell ref="Q401:U401"/>
    <mergeCell ref="D402:D403"/>
    <mergeCell ref="E402:I402"/>
    <mergeCell ref="J402:J403"/>
    <mergeCell ref="P402:P403"/>
    <mergeCell ref="Q402:U402"/>
    <mergeCell ref="D398:J398"/>
    <mergeCell ref="P398:V398"/>
    <mergeCell ref="E399:E400"/>
    <mergeCell ref="F399:H400"/>
    <mergeCell ref="I399:I400"/>
    <mergeCell ref="Q399:Q400"/>
    <mergeCell ref="R399:T400"/>
    <mergeCell ref="U399:U400"/>
    <mergeCell ref="D395:J395"/>
    <mergeCell ref="P395:V395"/>
    <mergeCell ref="D396:J396"/>
    <mergeCell ref="P396:V396"/>
    <mergeCell ref="D397:E397"/>
    <mergeCell ref="F397:J397"/>
    <mergeCell ref="P397:Q397"/>
    <mergeCell ref="R397:V397"/>
    <mergeCell ref="P382:V382"/>
    <mergeCell ref="D383:D387"/>
    <mergeCell ref="D392:J392"/>
    <mergeCell ref="P392:V392"/>
    <mergeCell ref="D393:J393"/>
    <mergeCell ref="P393:V393"/>
    <mergeCell ref="D394:J394"/>
    <mergeCell ref="P394:V394"/>
    <mergeCell ref="D390:J390"/>
    <mergeCell ref="P390:V390"/>
    <mergeCell ref="D391:E391"/>
    <mergeCell ref="F391:G391"/>
    <mergeCell ref="H391:I391"/>
    <mergeCell ref="P391:Q391"/>
    <mergeCell ref="R391:S391"/>
    <mergeCell ref="T391:U391"/>
    <mergeCell ref="D388:J388"/>
    <mergeCell ref="P388:V388"/>
    <mergeCell ref="D389:E389"/>
    <mergeCell ref="F389:J389"/>
    <mergeCell ref="P389:Q389"/>
    <mergeCell ref="R389:V389"/>
    <mergeCell ref="B377:X377"/>
    <mergeCell ref="A378:X378"/>
    <mergeCell ref="A379:A406"/>
    <mergeCell ref="C379:K379"/>
    <mergeCell ref="O379:W379"/>
    <mergeCell ref="B380:B404"/>
    <mergeCell ref="C380:J380"/>
    <mergeCell ref="K380:K403"/>
    <mergeCell ref="L380:L404"/>
    <mergeCell ref="N380:N404"/>
    <mergeCell ref="V373:V374"/>
    <mergeCell ref="E374:I374"/>
    <mergeCell ref="Q374:U374"/>
    <mergeCell ref="C375:K375"/>
    <mergeCell ref="O375:W375"/>
    <mergeCell ref="C376:K376"/>
    <mergeCell ref="O376:W376"/>
    <mergeCell ref="E383:I383"/>
    <mergeCell ref="J383:J387"/>
    <mergeCell ref="P383:P387"/>
    <mergeCell ref="Q383:U383"/>
    <mergeCell ref="V383:V387"/>
    <mergeCell ref="E384:I387"/>
    <mergeCell ref="Q384:U387"/>
    <mergeCell ref="O380:V380"/>
    <mergeCell ref="W380:W403"/>
    <mergeCell ref="X380:X404"/>
    <mergeCell ref="C381:C403"/>
    <mergeCell ref="D381:J381"/>
    <mergeCell ref="O381:O403"/>
    <mergeCell ref="P381:V381"/>
    <mergeCell ref="D382:J382"/>
    <mergeCell ref="E372:I372"/>
    <mergeCell ref="Q372:U372"/>
    <mergeCell ref="D373:D374"/>
    <mergeCell ref="E373:I373"/>
    <mergeCell ref="J373:J374"/>
    <mergeCell ref="P373:P374"/>
    <mergeCell ref="Q373:U373"/>
    <mergeCell ref="D369:J369"/>
    <mergeCell ref="P369:V369"/>
    <mergeCell ref="E370:E371"/>
    <mergeCell ref="F370:H371"/>
    <mergeCell ref="I370:I371"/>
    <mergeCell ref="Q370:Q371"/>
    <mergeCell ref="R370:T371"/>
    <mergeCell ref="U370:U371"/>
    <mergeCell ref="D366:J366"/>
    <mergeCell ref="P366:V366"/>
    <mergeCell ref="D367:J367"/>
    <mergeCell ref="P367:V367"/>
    <mergeCell ref="D368:E368"/>
    <mergeCell ref="F368:J368"/>
    <mergeCell ref="P368:Q368"/>
    <mergeCell ref="R368:V368"/>
    <mergeCell ref="P353:V353"/>
    <mergeCell ref="D354:D358"/>
    <mergeCell ref="D363:J363"/>
    <mergeCell ref="P363:V363"/>
    <mergeCell ref="D364:J364"/>
    <mergeCell ref="P364:V364"/>
    <mergeCell ref="D365:J365"/>
    <mergeCell ref="P365:V365"/>
    <mergeCell ref="D361:J361"/>
    <mergeCell ref="P361:V361"/>
    <mergeCell ref="D362:E362"/>
    <mergeCell ref="F362:G362"/>
    <mergeCell ref="H362:I362"/>
    <mergeCell ref="P362:Q362"/>
    <mergeCell ref="R362:S362"/>
    <mergeCell ref="T362:U362"/>
    <mergeCell ref="D359:J359"/>
    <mergeCell ref="P359:V359"/>
    <mergeCell ref="D360:E360"/>
    <mergeCell ref="F360:J360"/>
    <mergeCell ref="P360:Q360"/>
    <mergeCell ref="R360:V360"/>
    <mergeCell ref="B348:X348"/>
    <mergeCell ref="A349:X349"/>
    <mergeCell ref="A350:A377"/>
    <mergeCell ref="C350:K350"/>
    <mergeCell ref="O350:W350"/>
    <mergeCell ref="B351:B375"/>
    <mergeCell ref="C351:J351"/>
    <mergeCell ref="K351:K374"/>
    <mergeCell ref="L351:L375"/>
    <mergeCell ref="N351:N375"/>
    <mergeCell ref="V344:V345"/>
    <mergeCell ref="E345:I345"/>
    <mergeCell ref="Q345:U345"/>
    <mergeCell ref="C346:K346"/>
    <mergeCell ref="O346:W346"/>
    <mergeCell ref="C347:K347"/>
    <mergeCell ref="O347:W347"/>
    <mergeCell ref="E354:I354"/>
    <mergeCell ref="J354:J358"/>
    <mergeCell ref="P354:P358"/>
    <mergeCell ref="Q354:U354"/>
    <mergeCell ref="V354:V358"/>
    <mergeCell ref="E355:I358"/>
    <mergeCell ref="Q355:U358"/>
    <mergeCell ref="O351:V351"/>
    <mergeCell ref="W351:W374"/>
    <mergeCell ref="X351:X375"/>
    <mergeCell ref="C352:C374"/>
    <mergeCell ref="D352:J352"/>
    <mergeCell ref="O352:O374"/>
    <mergeCell ref="P352:V352"/>
    <mergeCell ref="D353:J353"/>
    <mergeCell ref="E343:I343"/>
    <mergeCell ref="Q343:U343"/>
    <mergeCell ref="D344:D345"/>
    <mergeCell ref="E344:I344"/>
    <mergeCell ref="J344:J345"/>
    <mergeCell ref="P344:P345"/>
    <mergeCell ref="Q344:U344"/>
    <mergeCell ref="D340:J340"/>
    <mergeCell ref="P340:V340"/>
    <mergeCell ref="E341:E342"/>
    <mergeCell ref="F341:H342"/>
    <mergeCell ref="I341:I342"/>
    <mergeCell ref="Q341:Q342"/>
    <mergeCell ref="R341:T342"/>
    <mergeCell ref="U341:U342"/>
    <mergeCell ref="D337:J337"/>
    <mergeCell ref="P337:V337"/>
    <mergeCell ref="D338:J338"/>
    <mergeCell ref="P338:V338"/>
    <mergeCell ref="D339:E339"/>
    <mergeCell ref="F339:J339"/>
    <mergeCell ref="P339:Q339"/>
    <mergeCell ref="R339:V339"/>
    <mergeCell ref="P324:V324"/>
    <mergeCell ref="D325:D329"/>
    <mergeCell ref="D334:J334"/>
    <mergeCell ref="P334:V334"/>
    <mergeCell ref="D335:J335"/>
    <mergeCell ref="P335:V335"/>
    <mergeCell ref="D336:J336"/>
    <mergeCell ref="P336:V336"/>
    <mergeCell ref="D332:J332"/>
    <mergeCell ref="P332:V332"/>
    <mergeCell ref="D333:E333"/>
    <mergeCell ref="F333:G333"/>
    <mergeCell ref="H333:I333"/>
    <mergeCell ref="P333:Q333"/>
    <mergeCell ref="R333:S333"/>
    <mergeCell ref="T333:U333"/>
    <mergeCell ref="D330:J330"/>
    <mergeCell ref="P330:V330"/>
    <mergeCell ref="D331:E331"/>
    <mergeCell ref="F331:J331"/>
    <mergeCell ref="P331:Q331"/>
    <mergeCell ref="R331:V331"/>
    <mergeCell ref="B319:X319"/>
    <mergeCell ref="A320:X320"/>
    <mergeCell ref="A321:A348"/>
    <mergeCell ref="C321:K321"/>
    <mergeCell ref="O321:W321"/>
    <mergeCell ref="B322:B346"/>
    <mergeCell ref="C322:J322"/>
    <mergeCell ref="K322:K345"/>
    <mergeCell ref="L322:L346"/>
    <mergeCell ref="N322:N346"/>
    <mergeCell ref="V315:V316"/>
    <mergeCell ref="E316:I316"/>
    <mergeCell ref="Q316:U316"/>
    <mergeCell ref="C317:K317"/>
    <mergeCell ref="O317:W317"/>
    <mergeCell ref="C318:K318"/>
    <mergeCell ref="O318:W318"/>
    <mergeCell ref="E325:I325"/>
    <mergeCell ref="J325:J329"/>
    <mergeCell ref="P325:P329"/>
    <mergeCell ref="Q325:U325"/>
    <mergeCell ref="V325:V329"/>
    <mergeCell ref="E326:I329"/>
    <mergeCell ref="Q326:U329"/>
    <mergeCell ref="O322:V322"/>
    <mergeCell ref="W322:W345"/>
    <mergeCell ref="X322:X346"/>
    <mergeCell ref="C323:C345"/>
    <mergeCell ref="D323:J323"/>
    <mergeCell ref="O323:O345"/>
    <mergeCell ref="P323:V323"/>
    <mergeCell ref="D324:J324"/>
    <mergeCell ref="E314:I314"/>
    <mergeCell ref="Q314:U314"/>
    <mergeCell ref="D315:D316"/>
    <mergeCell ref="E315:I315"/>
    <mergeCell ref="J315:J316"/>
    <mergeCell ref="P315:P316"/>
    <mergeCell ref="Q315:U315"/>
    <mergeCell ref="D311:J311"/>
    <mergeCell ref="P311:V311"/>
    <mergeCell ref="E312:E313"/>
    <mergeCell ref="F312:H313"/>
    <mergeCell ref="I312:I313"/>
    <mergeCell ref="Q312:Q313"/>
    <mergeCell ref="R312:T313"/>
    <mergeCell ref="U312:U313"/>
    <mergeCell ref="D308:J308"/>
    <mergeCell ref="P308:V308"/>
    <mergeCell ref="D309:J309"/>
    <mergeCell ref="P309:V309"/>
    <mergeCell ref="D310:E310"/>
    <mergeCell ref="F310:J310"/>
    <mergeCell ref="P310:Q310"/>
    <mergeCell ref="R310:V310"/>
    <mergeCell ref="P295:V295"/>
    <mergeCell ref="D296:D300"/>
    <mergeCell ref="D305:J305"/>
    <mergeCell ref="P305:V305"/>
    <mergeCell ref="D306:J306"/>
    <mergeCell ref="P306:V306"/>
    <mergeCell ref="D307:J307"/>
    <mergeCell ref="P307:V307"/>
    <mergeCell ref="D303:J303"/>
    <mergeCell ref="P303:V303"/>
    <mergeCell ref="D304:E304"/>
    <mergeCell ref="F304:G304"/>
    <mergeCell ref="H304:I304"/>
    <mergeCell ref="P304:Q304"/>
    <mergeCell ref="R304:S304"/>
    <mergeCell ref="T304:U304"/>
    <mergeCell ref="D301:J301"/>
    <mergeCell ref="P301:V301"/>
    <mergeCell ref="D302:E302"/>
    <mergeCell ref="F302:J302"/>
    <mergeCell ref="P302:Q302"/>
    <mergeCell ref="R302:V302"/>
    <mergeCell ref="B290:X290"/>
    <mergeCell ref="A291:X291"/>
    <mergeCell ref="A292:A319"/>
    <mergeCell ref="C292:K292"/>
    <mergeCell ref="O292:W292"/>
    <mergeCell ref="B293:B317"/>
    <mergeCell ref="C293:J293"/>
    <mergeCell ref="K293:K316"/>
    <mergeCell ref="L293:L317"/>
    <mergeCell ref="N293:N317"/>
    <mergeCell ref="V286:V287"/>
    <mergeCell ref="E287:I287"/>
    <mergeCell ref="Q287:U287"/>
    <mergeCell ref="C288:K288"/>
    <mergeCell ref="O288:W288"/>
    <mergeCell ref="C289:K289"/>
    <mergeCell ref="O289:W289"/>
    <mergeCell ref="E296:I296"/>
    <mergeCell ref="J296:J300"/>
    <mergeCell ref="P296:P300"/>
    <mergeCell ref="Q296:U296"/>
    <mergeCell ref="V296:V300"/>
    <mergeCell ref="E297:I300"/>
    <mergeCell ref="Q297:U300"/>
    <mergeCell ref="O293:V293"/>
    <mergeCell ref="W293:W316"/>
    <mergeCell ref="X293:X317"/>
    <mergeCell ref="C294:C316"/>
    <mergeCell ref="D294:J294"/>
    <mergeCell ref="O294:O316"/>
    <mergeCell ref="P294:V294"/>
    <mergeCell ref="D295:J295"/>
    <mergeCell ref="E285:I285"/>
    <mergeCell ref="Q285:U285"/>
    <mergeCell ref="D286:D287"/>
    <mergeCell ref="E286:I286"/>
    <mergeCell ref="J286:J287"/>
    <mergeCell ref="P286:P287"/>
    <mergeCell ref="Q286:U286"/>
    <mergeCell ref="D282:J282"/>
    <mergeCell ref="P282:V282"/>
    <mergeCell ref="E283:E284"/>
    <mergeCell ref="F283:H284"/>
    <mergeCell ref="I283:I284"/>
    <mergeCell ref="Q283:Q284"/>
    <mergeCell ref="R283:T284"/>
    <mergeCell ref="U283:U284"/>
    <mergeCell ref="D279:J279"/>
    <mergeCell ref="P279:V279"/>
    <mergeCell ref="D280:J280"/>
    <mergeCell ref="P280:V280"/>
    <mergeCell ref="D281:E281"/>
    <mergeCell ref="F281:J281"/>
    <mergeCell ref="P281:Q281"/>
    <mergeCell ref="R281:V281"/>
    <mergeCell ref="P266:V266"/>
    <mergeCell ref="D267:D271"/>
    <mergeCell ref="D276:J276"/>
    <mergeCell ref="P276:V276"/>
    <mergeCell ref="D277:J277"/>
    <mergeCell ref="P277:V277"/>
    <mergeCell ref="D278:J278"/>
    <mergeCell ref="P278:V278"/>
    <mergeCell ref="D274:J274"/>
    <mergeCell ref="P274:V274"/>
    <mergeCell ref="D275:E275"/>
    <mergeCell ref="F275:G275"/>
    <mergeCell ref="H275:I275"/>
    <mergeCell ref="P275:Q275"/>
    <mergeCell ref="R275:S275"/>
    <mergeCell ref="T275:U275"/>
    <mergeCell ref="D272:J272"/>
    <mergeCell ref="P272:V272"/>
    <mergeCell ref="D273:E273"/>
    <mergeCell ref="F273:J273"/>
    <mergeCell ref="P273:Q273"/>
    <mergeCell ref="R273:V273"/>
    <mergeCell ref="B261:X261"/>
    <mergeCell ref="A262:X262"/>
    <mergeCell ref="A263:A290"/>
    <mergeCell ref="C263:K263"/>
    <mergeCell ref="O263:W263"/>
    <mergeCell ref="B264:B288"/>
    <mergeCell ref="C264:J264"/>
    <mergeCell ref="K264:K287"/>
    <mergeCell ref="L264:L288"/>
    <mergeCell ref="N264:N288"/>
    <mergeCell ref="V257:V258"/>
    <mergeCell ref="E258:I258"/>
    <mergeCell ref="Q258:U258"/>
    <mergeCell ref="C259:K259"/>
    <mergeCell ref="O259:W259"/>
    <mergeCell ref="C260:K260"/>
    <mergeCell ref="O260:W260"/>
    <mergeCell ref="E267:I267"/>
    <mergeCell ref="J267:J271"/>
    <mergeCell ref="P267:P271"/>
    <mergeCell ref="Q267:U267"/>
    <mergeCell ref="V267:V271"/>
    <mergeCell ref="E268:I271"/>
    <mergeCell ref="Q268:U271"/>
    <mergeCell ref="O264:V264"/>
    <mergeCell ref="W264:W287"/>
    <mergeCell ref="X264:X288"/>
    <mergeCell ref="C265:C287"/>
    <mergeCell ref="D265:J265"/>
    <mergeCell ref="O265:O287"/>
    <mergeCell ref="P265:V265"/>
    <mergeCell ref="D266:J266"/>
    <mergeCell ref="E256:I256"/>
    <mergeCell ref="Q256:U256"/>
    <mergeCell ref="D257:D258"/>
    <mergeCell ref="E257:I257"/>
    <mergeCell ref="J257:J258"/>
    <mergeCell ref="P257:P258"/>
    <mergeCell ref="Q257:U257"/>
    <mergeCell ref="D253:J253"/>
    <mergeCell ref="P253:V253"/>
    <mergeCell ref="E254:E255"/>
    <mergeCell ref="F254:H255"/>
    <mergeCell ref="I254:I255"/>
    <mergeCell ref="Q254:Q255"/>
    <mergeCell ref="R254:T255"/>
    <mergeCell ref="U254:U255"/>
    <mergeCell ref="D250:J250"/>
    <mergeCell ref="P250:V250"/>
    <mergeCell ref="D251:J251"/>
    <mergeCell ref="P251:V251"/>
    <mergeCell ref="D252:E252"/>
    <mergeCell ref="F252:J252"/>
    <mergeCell ref="P252:Q252"/>
    <mergeCell ref="R252:V252"/>
    <mergeCell ref="P237:V237"/>
    <mergeCell ref="D238:D242"/>
    <mergeCell ref="D247:J247"/>
    <mergeCell ref="P247:V247"/>
    <mergeCell ref="D248:J248"/>
    <mergeCell ref="P248:V248"/>
    <mergeCell ref="D249:J249"/>
    <mergeCell ref="P249:V249"/>
    <mergeCell ref="D245:J245"/>
    <mergeCell ref="P245:V245"/>
    <mergeCell ref="D246:E246"/>
    <mergeCell ref="F246:G246"/>
    <mergeCell ref="H246:I246"/>
    <mergeCell ref="P246:Q246"/>
    <mergeCell ref="R246:S246"/>
    <mergeCell ref="T246:U246"/>
    <mergeCell ref="D243:J243"/>
    <mergeCell ref="P243:V243"/>
    <mergeCell ref="D244:E244"/>
    <mergeCell ref="F244:J244"/>
    <mergeCell ref="P244:Q244"/>
    <mergeCell ref="R244:V244"/>
    <mergeCell ref="B232:X232"/>
    <mergeCell ref="A233:X233"/>
    <mergeCell ref="A234:A261"/>
    <mergeCell ref="C234:K234"/>
    <mergeCell ref="O234:W234"/>
    <mergeCell ref="B235:B259"/>
    <mergeCell ref="C235:J235"/>
    <mergeCell ref="K235:K258"/>
    <mergeCell ref="L235:L259"/>
    <mergeCell ref="N235:N259"/>
    <mergeCell ref="V228:V229"/>
    <mergeCell ref="E229:I229"/>
    <mergeCell ref="Q229:U229"/>
    <mergeCell ref="C230:K230"/>
    <mergeCell ref="O230:W230"/>
    <mergeCell ref="C231:K231"/>
    <mergeCell ref="O231:W231"/>
    <mergeCell ref="E238:I238"/>
    <mergeCell ref="J238:J242"/>
    <mergeCell ref="P238:P242"/>
    <mergeCell ref="Q238:U238"/>
    <mergeCell ref="V238:V242"/>
    <mergeCell ref="E239:I242"/>
    <mergeCell ref="Q239:U242"/>
    <mergeCell ref="O235:V235"/>
    <mergeCell ref="W235:W258"/>
    <mergeCell ref="X235:X259"/>
    <mergeCell ref="C236:C258"/>
    <mergeCell ref="D236:J236"/>
    <mergeCell ref="O236:O258"/>
    <mergeCell ref="P236:V236"/>
    <mergeCell ref="D237:J237"/>
    <mergeCell ref="E227:I227"/>
    <mergeCell ref="Q227:U227"/>
    <mergeCell ref="D228:D229"/>
    <mergeCell ref="E228:I228"/>
    <mergeCell ref="J228:J229"/>
    <mergeCell ref="P228:P229"/>
    <mergeCell ref="Q228:U228"/>
    <mergeCell ref="D224:J224"/>
    <mergeCell ref="P224:V224"/>
    <mergeCell ref="E225:E226"/>
    <mergeCell ref="F225:H226"/>
    <mergeCell ref="I225:I226"/>
    <mergeCell ref="Q225:Q226"/>
    <mergeCell ref="R225:T226"/>
    <mergeCell ref="U225:U226"/>
    <mergeCell ref="D221:J221"/>
    <mergeCell ref="P221:V221"/>
    <mergeCell ref="D222:J222"/>
    <mergeCell ref="P222:V222"/>
    <mergeCell ref="D223:E223"/>
    <mergeCell ref="F223:J223"/>
    <mergeCell ref="P223:Q223"/>
    <mergeCell ref="R223:V223"/>
    <mergeCell ref="P208:V208"/>
    <mergeCell ref="D209:D213"/>
    <mergeCell ref="D218:J218"/>
    <mergeCell ref="P218:V218"/>
    <mergeCell ref="D219:J219"/>
    <mergeCell ref="P219:V219"/>
    <mergeCell ref="D220:J220"/>
    <mergeCell ref="P220:V220"/>
    <mergeCell ref="D216:J216"/>
    <mergeCell ref="P216:V216"/>
    <mergeCell ref="D217:E217"/>
    <mergeCell ref="F217:G217"/>
    <mergeCell ref="H217:I217"/>
    <mergeCell ref="P217:Q217"/>
    <mergeCell ref="R217:S217"/>
    <mergeCell ref="T217:U217"/>
    <mergeCell ref="D214:J214"/>
    <mergeCell ref="P214:V214"/>
    <mergeCell ref="D215:E215"/>
    <mergeCell ref="F215:J215"/>
    <mergeCell ref="P215:Q215"/>
    <mergeCell ref="R215:V215"/>
    <mergeCell ref="B203:X203"/>
    <mergeCell ref="A204:X204"/>
    <mergeCell ref="A205:A232"/>
    <mergeCell ref="C205:K205"/>
    <mergeCell ref="O205:W205"/>
    <mergeCell ref="B206:B230"/>
    <mergeCell ref="C206:J206"/>
    <mergeCell ref="K206:K229"/>
    <mergeCell ref="L206:L230"/>
    <mergeCell ref="N206:N230"/>
    <mergeCell ref="V199:V200"/>
    <mergeCell ref="E200:I200"/>
    <mergeCell ref="Q200:U200"/>
    <mergeCell ref="C201:K201"/>
    <mergeCell ref="O201:W201"/>
    <mergeCell ref="C202:K202"/>
    <mergeCell ref="O202:W202"/>
    <mergeCell ref="E209:I209"/>
    <mergeCell ref="J209:J213"/>
    <mergeCell ref="P209:P213"/>
    <mergeCell ref="Q209:U209"/>
    <mergeCell ref="V209:V213"/>
    <mergeCell ref="E210:I213"/>
    <mergeCell ref="Q210:U213"/>
    <mergeCell ref="O206:V206"/>
    <mergeCell ref="W206:W229"/>
    <mergeCell ref="X206:X230"/>
    <mergeCell ref="C207:C229"/>
    <mergeCell ref="D207:J207"/>
    <mergeCell ref="O207:O229"/>
    <mergeCell ref="P207:V207"/>
    <mergeCell ref="D208:J208"/>
    <mergeCell ref="E198:I198"/>
    <mergeCell ref="Q198:U198"/>
    <mergeCell ref="D199:D200"/>
    <mergeCell ref="E199:I199"/>
    <mergeCell ref="J199:J200"/>
    <mergeCell ref="P199:P200"/>
    <mergeCell ref="Q199:U199"/>
    <mergeCell ref="D195:J195"/>
    <mergeCell ref="P195:V195"/>
    <mergeCell ref="E196:E197"/>
    <mergeCell ref="F196:H197"/>
    <mergeCell ref="I196:I197"/>
    <mergeCell ref="Q196:Q197"/>
    <mergeCell ref="R196:T197"/>
    <mergeCell ref="U196:U197"/>
    <mergeCell ref="D192:J192"/>
    <mergeCell ref="P192:V192"/>
    <mergeCell ref="D193:J193"/>
    <mergeCell ref="P193:V193"/>
    <mergeCell ref="D194:E194"/>
    <mergeCell ref="F194:J194"/>
    <mergeCell ref="P194:Q194"/>
    <mergeCell ref="R194:V194"/>
    <mergeCell ref="P179:V179"/>
    <mergeCell ref="D180:D184"/>
    <mergeCell ref="D189:J189"/>
    <mergeCell ref="P189:V189"/>
    <mergeCell ref="D190:J190"/>
    <mergeCell ref="P190:V190"/>
    <mergeCell ref="D191:J191"/>
    <mergeCell ref="P191:V191"/>
    <mergeCell ref="D187:J187"/>
    <mergeCell ref="P187:V187"/>
    <mergeCell ref="D188:E188"/>
    <mergeCell ref="F188:G188"/>
    <mergeCell ref="H188:I188"/>
    <mergeCell ref="P188:Q188"/>
    <mergeCell ref="R188:S188"/>
    <mergeCell ref="T188:U188"/>
    <mergeCell ref="D185:J185"/>
    <mergeCell ref="P185:V185"/>
    <mergeCell ref="D186:E186"/>
    <mergeCell ref="F186:J186"/>
    <mergeCell ref="P186:Q186"/>
    <mergeCell ref="R186:V186"/>
    <mergeCell ref="B174:X174"/>
    <mergeCell ref="A175:X175"/>
    <mergeCell ref="A176:A203"/>
    <mergeCell ref="C176:K176"/>
    <mergeCell ref="O176:W176"/>
    <mergeCell ref="B177:B201"/>
    <mergeCell ref="C177:J177"/>
    <mergeCell ref="K177:K200"/>
    <mergeCell ref="L177:L201"/>
    <mergeCell ref="N177:N201"/>
    <mergeCell ref="V170:V171"/>
    <mergeCell ref="E171:I171"/>
    <mergeCell ref="Q171:U171"/>
    <mergeCell ref="C172:K172"/>
    <mergeCell ref="O172:W172"/>
    <mergeCell ref="C173:K173"/>
    <mergeCell ref="O173:W173"/>
    <mergeCell ref="E180:I180"/>
    <mergeCell ref="J180:J184"/>
    <mergeCell ref="P180:P184"/>
    <mergeCell ref="Q180:U180"/>
    <mergeCell ref="V180:V184"/>
    <mergeCell ref="E181:I184"/>
    <mergeCell ref="Q181:U184"/>
    <mergeCell ref="O177:V177"/>
    <mergeCell ref="W177:W200"/>
    <mergeCell ref="X177:X201"/>
    <mergeCell ref="C178:C200"/>
    <mergeCell ref="D178:J178"/>
    <mergeCell ref="O178:O200"/>
    <mergeCell ref="P178:V178"/>
    <mergeCell ref="D179:J179"/>
    <mergeCell ref="E169:I169"/>
    <mergeCell ref="Q169:U169"/>
    <mergeCell ref="D170:D171"/>
    <mergeCell ref="E170:I170"/>
    <mergeCell ref="J170:J171"/>
    <mergeCell ref="P170:P171"/>
    <mergeCell ref="Q170:U170"/>
    <mergeCell ref="D166:J166"/>
    <mergeCell ref="P166:V166"/>
    <mergeCell ref="E167:E168"/>
    <mergeCell ref="F167:H168"/>
    <mergeCell ref="I167:I168"/>
    <mergeCell ref="Q167:Q168"/>
    <mergeCell ref="R167:T168"/>
    <mergeCell ref="U167:U168"/>
    <mergeCell ref="D163:J163"/>
    <mergeCell ref="P163:V163"/>
    <mergeCell ref="D164:J164"/>
    <mergeCell ref="P164:V164"/>
    <mergeCell ref="D165:E165"/>
    <mergeCell ref="F165:J165"/>
    <mergeCell ref="P165:Q165"/>
    <mergeCell ref="R165:V165"/>
    <mergeCell ref="P150:V150"/>
    <mergeCell ref="D151:D155"/>
    <mergeCell ref="D160:J160"/>
    <mergeCell ref="P160:V160"/>
    <mergeCell ref="D161:J161"/>
    <mergeCell ref="P161:V161"/>
    <mergeCell ref="D162:J162"/>
    <mergeCell ref="P162:V162"/>
    <mergeCell ref="D158:J158"/>
    <mergeCell ref="P158:V158"/>
    <mergeCell ref="D159:E159"/>
    <mergeCell ref="F159:G159"/>
    <mergeCell ref="H159:I159"/>
    <mergeCell ref="P159:Q159"/>
    <mergeCell ref="R159:S159"/>
    <mergeCell ref="T159:U159"/>
    <mergeCell ref="D156:J156"/>
    <mergeCell ref="P156:V156"/>
    <mergeCell ref="D157:E157"/>
    <mergeCell ref="F157:J157"/>
    <mergeCell ref="P157:Q157"/>
    <mergeCell ref="R157:V157"/>
    <mergeCell ref="B145:X145"/>
    <mergeCell ref="A146:X146"/>
    <mergeCell ref="A147:A174"/>
    <mergeCell ref="C147:K147"/>
    <mergeCell ref="O147:W147"/>
    <mergeCell ref="B148:B172"/>
    <mergeCell ref="C148:J148"/>
    <mergeCell ref="K148:K171"/>
    <mergeCell ref="L148:L172"/>
    <mergeCell ref="N148:N172"/>
    <mergeCell ref="V141:V142"/>
    <mergeCell ref="E142:I142"/>
    <mergeCell ref="Q142:U142"/>
    <mergeCell ref="C143:K143"/>
    <mergeCell ref="O143:W143"/>
    <mergeCell ref="C144:K144"/>
    <mergeCell ref="O144:W144"/>
    <mergeCell ref="E151:I151"/>
    <mergeCell ref="J151:J155"/>
    <mergeCell ref="P151:P155"/>
    <mergeCell ref="Q151:U151"/>
    <mergeCell ref="V151:V155"/>
    <mergeCell ref="E152:I155"/>
    <mergeCell ref="Q152:U155"/>
    <mergeCell ref="O148:V148"/>
    <mergeCell ref="W148:W171"/>
    <mergeCell ref="X148:X172"/>
    <mergeCell ref="C149:C171"/>
    <mergeCell ref="D149:J149"/>
    <mergeCell ref="O149:O171"/>
    <mergeCell ref="P149:V149"/>
    <mergeCell ref="D150:J150"/>
    <mergeCell ref="E140:I140"/>
    <mergeCell ref="Q140:U140"/>
    <mergeCell ref="D141:D142"/>
    <mergeCell ref="E141:I141"/>
    <mergeCell ref="J141:J142"/>
    <mergeCell ref="P141:P142"/>
    <mergeCell ref="Q141:U141"/>
    <mergeCell ref="D137:J137"/>
    <mergeCell ref="P137:V137"/>
    <mergeCell ref="E138:E139"/>
    <mergeCell ref="F138:H139"/>
    <mergeCell ref="I138:I139"/>
    <mergeCell ref="Q138:Q139"/>
    <mergeCell ref="R138:T139"/>
    <mergeCell ref="U138:U139"/>
    <mergeCell ref="D134:J134"/>
    <mergeCell ref="P134:V134"/>
    <mergeCell ref="D135:J135"/>
    <mergeCell ref="P135:V135"/>
    <mergeCell ref="D136:E136"/>
    <mergeCell ref="F136:J136"/>
    <mergeCell ref="P136:Q136"/>
    <mergeCell ref="R136:V136"/>
    <mergeCell ref="P121:V121"/>
    <mergeCell ref="D122:D126"/>
    <mergeCell ref="D131:J131"/>
    <mergeCell ref="P131:V131"/>
    <mergeCell ref="D132:J132"/>
    <mergeCell ref="P132:V132"/>
    <mergeCell ref="D133:J133"/>
    <mergeCell ref="P133:V133"/>
    <mergeCell ref="D129:J129"/>
    <mergeCell ref="P129:V129"/>
    <mergeCell ref="D130:E130"/>
    <mergeCell ref="F130:G130"/>
    <mergeCell ref="H130:I130"/>
    <mergeCell ref="P130:Q130"/>
    <mergeCell ref="R130:S130"/>
    <mergeCell ref="T130:U130"/>
    <mergeCell ref="D127:J127"/>
    <mergeCell ref="P127:V127"/>
    <mergeCell ref="D128:E128"/>
    <mergeCell ref="F128:J128"/>
    <mergeCell ref="P128:Q128"/>
    <mergeCell ref="R128:V128"/>
    <mergeCell ref="B116:X116"/>
    <mergeCell ref="A117:X117"/>
    <mergeCell ref="A118:A145"/>
    <mergeCell ref="C118:K118"/>
    <mergeCell ref="O118:W118"/>
    <mergeCell ref="B119:B143"/>
    <mergeCell ref="C119:J119"/>
    <mergeCell ref="K119:K142"/>
    <mergeCell ref="L119:L143"/>
    <mergeCell ref="N119:N143"/>
    <mergeCell ref="V112:V113"/>
    <mergeCell ref="E113:I113"/>
    <mergeCell ref="Q113:U113"/>
    <mergeCell ref="C114:K114"/>
    <mergeCell ref="O114:W114"/>
    <mergeCell ref="C115:K115"/>
    <mergeCell ref="O115:W115"/>
    <mergeCell ref="E122:I122"/>
    <mergeCell ref="J122:J126"/>
    <mergeCell ref="P122:P126"/>
    <mergeCell ref="Q122:U122"/>
    <mergeCell ref="V122:V126"/>
    <mergeCell ref="E123:I126"/>
    <mergeCell ref="Q123:U126"/>
    <mergeCell ref="O119:V119"/>
    <mergeCell ref="W119:W142"/>
    <mergeCell ref="X119:X143"/>
    <mergeCell ref="C120:C142"/>
    <mergeCell ref="D120:J120"/>
    <mergeCell ref="O120:O142"/>
    <mergeCell ref="P120:V120"/>
    <mergeCell ref="D121:J121"/>
    <mergeCell ref="E111:I111"/>
    <mergeCell ref="Q111:U111"/>
    <mergeCell ref="D112:D113"/>
    <mergeCell ref="E112:I112"/>
    <mergeCell ref="J112:J113"/>
    <mergeCell ref="P112:P113"/>
    <mergeCell ref="Q112:U112"/>
    <mergeCell ref="D108:J108"/>
    <mergeCell ref="P108:V108"/>
    <mergeCell ref="E109:E110"/>
    <mergeCell ref="F109:H110"/>
    <mergeCell ref="I109:I110"/>
    <mergeCell ref="Q109:Q110"/>
    <mergeCell ref="R109:T110"/>
    <mergeCell ref="U109:U110"/>
    <mergeCell ref="D105:J105"/>
    <mergeCell ref="P105:V105"/>
    <mergeCell ref="D106:J106"/>
    <mergeCell ref="P106:V106"/>
    <mergeCell ref="D107:E107"/>
    <mergeCell ref="F107:J107"/>
    <mergeCell ref="P107:Q107"/>
    <mergeCell ref="R107:V107"/>
    <mergeCell ref="P92:V92"/>
    <mergeCell ref="D93:D97"/>
    <mergeCell ref="D102:J102"/>
    <mergeCell ref="P102:V102"/>
    <mergeCell ref="D103:J103"/>
    <mergeCell ref="P103:V103"/>
    <mergeCell ref="D104:J104"/>
    <mergeCell ref="P104:V104"/>
    <mergeCell ref="D100:J100"/>
    <mergeCell ref="P100:V100"/>
    <mergeCell ref="D101:E101"/>
    <mergeCell ref="F101:G101"/>
    <mergeCell ref="H101:I101"/>
    <mergeCell ref="P101:Q101"/>
    <mergeCell ref="R101:S101"/>
    <mergeCell ref="T101:U101"/>
    <mergeCell ref="D98:J98"/>
    <mergeCell ref="P98:V98"/>
    <mergeCell ref="D99:E99"/>
    <mergeCell ref="F99:J99"/>
    <mergeCell ref="P99:Q99"/>
    <mergeCell ref="R99:V99"/>
    <mergeCell ref="B87:X87"/>
    <mergeCell ref="A88:X88"/>
    <mergeCell ref="A89:A116"/>
    <mergeCell ref="C89:K89"/>
    <mergeCell ref="O89:W89"/>
    <mergeCell ref="B90:B114"/>
    <mergeCell ref="C90:J90"/>
    <mergeCell ref="K90:K113"/>
    <mergeCell ref="L90:L114"/>
    <mergeCell ref="N90:N114"/>
    <mergeCell ref="V83:V84"/>
    <mergeCell ref="E84:I84"/>
    <mergeCell ref="Q84:U84"/>
    <mergeCell ref="C85:K85"/>
    <mergeCell ref="O85:W85"/>
    <mergeCell ref="C86:K86"/>
    <mergeCell ref="O86:W86"/>
    <mergeCell ref="E93:I93"/>
    <mergeCell ref="J93:J97"/>
    <mergeCell ref="P93:P97"/>
    <mergeCell ref="Q93:U93"/>
    <mergeCell ref="V93:V97"/>
    <mergeCell ref="E94:I97"/>
    <mergeCell ref="Q94:U97"/>
    <mergeCell ref="O90:V90"/>
    <mergeCell ref="W90:W113"/>
    <mergeCell ref="X90:X114"/>
    <mergeCell ref="C91:C113"/>
    <mergeCell ref="D91:J91"/>
    <mergeCell ref="O91:O113"/>
    <mergeCell ref="P91:V91"/>
    <mergeCell ref="D92:J92"/>
    <mergeCell ref="E82:I82"/>
    <mergeCell ref="Q82:U82"/>
    <mergeCell ref="D83:D84"/>
    <mergeCell ref="E83:I83"/>
    <mergeCell ref="J83:J84"/>
    <mergeCell ref="P83:P84"/>
    <mergeCell ref="Q83:U83"/>
    <mergeCell ref="D79:J79"/>
    <mergeCell ref="P79:V79"/>
    <mergeCell ref="E80:E81"/>
    <mergeCell ref="F80:H81"/>
    <mergeCell ref="I80:I81"/>
    <mergeCell ref="Q80:Q81"/>
    <mergeCell ref="R80:T81"/>
    <mergeCell ref="U80:U81"/>
    <mergeCell ref="D76:J76"/>
    <mergeCell ref="P76:V76"/>
    <mergeCell ref="D77:J77"/>
    <mergeCell ref="P77:V77"/>
    <mergeCell ref="D78:E78"/>
    <mergeCell ref="F78:J78"/>
    <mergeCell ref="P78:Q78"/>
    <mergeCell ref="R78:V78"/>
    <mergeCell ref="P63:V63"/>
    <mergeCell ref="D64:D68"/>
    <mergeCell ref="D73:J73"/>
    <mergeCell ref="P73:V73"/>
    <mergeCell ref="D74:J74"/>
    <mergeCell ref="P74:V74"/>
    <mergeCell ref="D75:J75"/>
    <mergeCell ref="P75:V75"/>
    <mergeCell ref="D71:J71"/>
    <mergeCell ref="P71:V71"/>
    <mergeCell ref="D72:E72"/>
    <mergeCell ref="F72:G72"/>
    <mergeCell ref="H72:I72"/>
    <mergeCell ref="P72:Q72"/>
    <mergeCell ref="R72:S72"/>
    <mergeCell ref="T72:U72"/>
    <mergeCell ref="D69:J69"/>
    <mergeCell ref="P69:V69"/>
    <mergeCell ref="D70:E70"/>
    <mergeCell ref="F70:J70"/>
    <mergeCell ref="P70:Q70"/>
    <mergeCell ref="R70:V70"/>
    <mergeCell ref="B58:X58"/>
    <mergeCell ref="A59:X59"/>
    <mergeCell ref="A60:A87"/>
    <mergeCell ref="C60:K60"/>
    <mergeCell ref="O60:W60"/>
    <mergeCell ref="B61:B85"/>
    <mergeCell ref="C61:J61"/>
    <mergeCell ref="K61:K84"/>
    <mergeCell ref="L61:L85"/>
    <mergeCell ref="N61:N85"/>
    <mergeCell ref="V54:V55"/>
    <mergeCell ref="E55:I55"/>
    <mergeCell ref="Q55:U55"/>
    <mergeCell ref="C56:K56"/>
    <mergeCell ref="O56:W56"/>
    <mergeCell ref="C57:K57"/>
    <mergeCell ref="O57:W57"/>
    <mergeCell ref="E64:I64"/>
    <mergeCell ref="J64:J68"/>
    <mergeCell ref="P64:P68"/>
    <mergeCell ref="Q64:U64"/>
    <mergeCell ref="V64:V68"/>
    <mergeCell ref="E65:I68"/>
    <mergeCell ref="Q65:U68"/>
    <mergeCell ref="O61:V61"/>
    <mergeCell ref="W61:W84"/>
    <mergeCell ref="X61:X85"/>
    <mergeCell ref="C62:C84"/>
    <mergeCell ref="D62:J62"/>
    <mergeCell ref="O62:O84"/>
    <mergeCell ref="P62:V62"/>
    <mergeCell ref="D63:J63"/>
    <mergeCell ref="R41:V41"/>
    <mergeCell ref="E53:I53"/>
    <mergeCell ref="Q53:U53"/>
    <mergeCell ref="D54:D55"/>
    <mergeCell ref="E54:I54"/>
    <mergeCell ref="J54:J55"/>
    <mergeCell ref="P54:P55"/>
    <mergeCell ref="Q54:U54"/>
    <mergeCell ref="D50:J50"/>
    <mergeCell ref="P50:V50"/>
    <mergeCell ref="E51:E52"/>
    <mergeCell ref="F51:H52"/>
    <mergeCell ref="I51:I52"/>
    <mergeCell ref="Q51:Q52"/>
    <mergeCell ref="R51:T52"/>
    <mergeCell ref="U51:U52"/>
    <mergeCell ref="D48:J48"/>
    <mergeCell ref="P48:V48"/>
    <mergeCell ref="D49:E49"/>
    <mergeCell ref="F49:J49"/>
    <mergeCell ref="P49:Q49"/>
    <mergeCell ref="R49:V49"/>
    <mergeCell ref="L32:L56"/>
    <mergeCell ref="N32:N56"/>
    <mergeCell ref="O32:V32"/>
    <mergeCell ref="W32:W55"/>
    <mergeCell ref="X32:X56"/>
    <mergeCell ref="C33:C55"/>
    <mergeCell ref="D33:J33"/>
    <mergeCell ref="O33:O55"/>
    <mergeCell ref="P33:V33"/>
    <mergeCell ref="E36:I39"/>
    <mergeCell ref="P44:V44"/>
    <mergeCell ref="D45:J45"/>
    <mergeCell ref="P45:V45"/>
    <mergeCell ref="D46:J46"/>
    <mergeCell ref="P46:V46"/>
    <mergeCell ref="D47:J47"/>
    <mergeCell ref="P47:V47"/>
    <mergeCell ref="D42:J42"/>
    <mergeCell ref="P42:V42"/>
    <mergeCell ref="D43:E43"/>
    <mergeCell ref="F43:G43"/>
    <mergeCell ref="H43:I43"/>
    <mergeCell ref="P43:Q43"/>
    <mergeCell ref="R43:S43"/>
    <mergeCell ref="T43:U43"/>
    <mergeCell ref="D44:J44"/>
    <mergeCell ref="Q36:U39"/>
    <mergeCell ref="D40:J40"/>
    <mergeCell ref="P40:V40"/>
    <mergeCell ref="D41:E41"/>
    <mergeCell ref="F41:J41"/>
    <mergeCell ref="P41:Q41"/>
    <mergeCell ref="A30:X30"/>
    <mergeCell ref="A31:A58"/>
    <mergeCell ref="C31:K31"/>
    <mergeCell ref="O31:W31"/>
    <mergeCell ref="B32:B56"/>
    <mergeCell ref="C32:J32"/>
    <mergeCell ref="K32:K55"/>
    <mergeCell ref="V25:V26"/>
    <mergeCell ref="E26:I26"/>
    <mergeCell ref="Q26:U26"/>
    <mergeCell ref="C27:K27"/>
    <mergeCell ref="O27:W27"/>
    <mergeCell ref="C28:K28"/>
    <mergeCell ref="O28:W28"/>
    <mergeCell ref="E24:I24"/>
    <mergeCell ref="Q24:U24"/>
    <mergeCell ref="D25:D26"/>
    <mergeCell ref="E25:I25"/>
    <mergeCell ref="J25:J26"/>
    <mergeCell ref="P25:P26"/>
    <mergeCell ref="Q25:U25"/>
    <mergeCell ref="C4:C26"/>
    <mergeCell ref="E7:I10"/>
    <mergeCell ref="Q7:U10"/>
    <mergeCell ref="D34:J34"/>
    <mergeCell ref="P34:V34"/>
    <mergeCell ref="D35:D39"/>
    <mergeCell ref="E35:I35"/>
    <mergeCell ref="J35:J39"/>
    <mergeCell ref="P35:P39"/>
    <mergeCell ref="Q35:U35"/>
    <mergeCell ref="V35:V39"/>
    <mergeCell ref="Z8:Z12"/>
    <mergeCell ref="D11:J11"/>
    <mergeCell ref="P11:V11"/>
    <mergeCell ref="D12:E12"/>
    <mergeCell ref="F12:J12"/>
    <mergeCell ref="P12:Q12"/>
    <mergeCell ref="R12:V12"/>
    <mergeCell ref="Z4:Z6"/>
    <mergeCell ref="D5:J5"/>
    <mergeCell ref="P5:V5"/>
    <mergeCell ref="D6:D10"/>
    <mergeCell ref="E6:I6"/>
    <mergeCell ref="J6:J10"/>
    <mergeCell ref="P6:P10"/>
    <mergeCell ref="Q6:U6"/>
    <mergeCell ref="V6:V10"/>
    <mergeCell ref="N3:N27"/>
    <mergeCell ref="O3:V3"/>
    <mergeCell ref="W3:W26"/>
    <mergeCell ref="X3:X27"/>
    <mergeCell ref="D4:J4"/>
    <mergeCell ref="O4:O26"/>
    <mergeCell ref="P4:V4"/>
    <mergeCell ref="D21:J21"/>
    <mergeCell ref="P21:V21"/>
    <mergeCell ref="E22:E23"/>
    <mergeCell ref="F22:H23"/>
    <mergeCell ref="I22:I23"/>
    <mergeCell ref="Q22:Q23"/>
    <mergeCell ref="R22:T23"/>
    <mergeCell ref="U22:U23"/>
    <mergeCell ref="D19:J19"/>
    <mergeCell ref="A1:X1"/>
    <mergeCell ref="A2:A29"/>
    <mergeCell ref="C2:K2"/>
    <mergeCell ref="O2:W2"/>
    <mergeCell ref="B3:B27"/>
    <mergeCell ref="C3:J3"/>
    <mergeCell ref="K3:K26"/>
    <mergeCell ref="L3:L27"/>
    <mergeCell ref="D13:J13"/>
    <mergeCell ref="P13:V13"/>
    <mergeCell ref="D14:E14"/>
    <mergeCell ref="F14:G14"/>
    <mergeCell ref="H14:I14"/>
    <mergeCell ref="P14:Q14"/>
    <mergeCell ref="R14:S14"/>
    <mergeCell ref="T14:U14"/>
    <mergeCell ref="D15:J15"/>
    <mergeCell ref="P19:V19"/>
    <mergeCell ref="D20:E20"/>
    <mergeCell ref="F20:J20"/>
    <mergeCell ref="P20:Q20"/>
    <mergeCell ref="R20:V20"/>
    <mergeCell ref="P15:V15"/>
    <mergeCell ref="D16:J16"/>
    <mergeCell ref="P16:V16"/>
    <mergeCell ref="D17:J17"/>
    <mergeCell ref="P17:V17"/>
    <mergeCell ref="D18:J18"/>
    <mergeCell ref="P18:V18"/>
    <mergeCell ref="B29:X29"/>
  </mergeCells>
  <pageMargins left="0.21" right="0.2" top="0.22" bottom="0.22" header="0.2" footer="0.2"/>
  <pageSetup paperSize="9" scale="86" orientation="landscape" r:id="rId1"/>
  <rowBreaks count="2" manualBreakCount="2">
    <brk id="28" max="26" man="1"/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Master</vt:lpstr>
      <vt:lpstr>Student Details Copy From SD</vt:lpstr>
      <vt:lpstr>Student Details</vt:lpstr>
      <vt:lpstr>Invitation Card  1x2</vt:lpstr>
      <vt:lpstr>Invitation Card 100</vt:lpstr>
      <vt:lpstr>'Invitation Card  1x2'!Print_Area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cp:lastPrinted>2025-08-10T09:16:15Z</cp:lastPrinted>
  <dcterms:created xsi:type="dcterms:W3CDTF">2021-03-03T02:25:42Z</dcterms:created>
  <dcterms:modified xsi:type="dcterms:W3CDTF">2025-08-10T09:38:09Z</dcterms:modified>
</cp:coreProperties>
</file>