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ilion\Desktop\"/>
    </mc:Choice>
  </mc:AlternateContent>
  <xr:revisionPtr revIDLastSave="0" documentId="8_{09C098ED-E77F-4B22-8F77-510D6CC59FB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निर्देश" sheetId="2" r:id="rId1"/>
    <sheet name="डिटेल" sheetId="4" r:id="rId2"/>
    <sheet name="अंकभार" sheetId="1" r:id="rId3"/>
  </sheets>
  <definedNames>
    <definedName name="_xlnm.Print_Area" localSheetId="1">डिटेल!$A$1:$Z$126</definedName>
    <definedName name="_xlnm.Print_Titles" localSheetId="2">अंकभार!$1:$6</definedName>
    <definedName name="_xlnm.Print_Titles" localSheetId="1">डिटेल!$1:$6</definedName>
  </definedNames>
  <calcPr calcId="181029"/>
</workbook>
</file>

<file path=xl/calcChain.xml><?xml version="1.0" encoding="utf-8"?>
<calcChain xmlns="http://schemas.openxmlformats.org/spreadsheetml/2006/main">
  <c r="V126" i="1" l="1"/>
  <c r="U126" i="1"/>
  <c r="T126" i="1"/>
  <c r="R126" i="1"/>
  <c r="Q126" i="1"/>
  <c r="P126" i="1"/>
  <c r="N126" i="1"/>
  <c r="M126" i="1"/>
  <c r="L126" i="1"/>
  <c r="J126" i="1"/>
  <c r="I126" i="1"/>
  <c r="G126" i="1"/>
  <c r="F126" i="1"/>
  <c r="E126" i="1"/>
  <c r="W126" i="1" s="1"/>
  <c r="D126" i="1"/>
  <c r="C126" i="1"/>
  <c r="B126" i="1"/>
  <c r="A126" i="1"/>
  <c r="V125" i="1"/>
  <c r="U125" i="1"/>
  <c r="T125" i="1"/>
  <c r="R125" i="1"/>
  <c r="Q125" i="1"/>
  <c r="P125" i="1"/>
  <c r="N125" i="1"/>
  <c r="M125" i="1"/>
  <c r="L125" i="1"/>
  <c r="J125" i="1"/>
  <c r="I125" i="1"/>
  <c r="G125" i="1"/>
  <c r="F125" i="1"/>
  <c r="E125" i="1"/>
  <c r="D125" i="1"/>
  <c r="H125" i="1" s="1"/>
  <c r="C125" i="1"/>
  <c r="B125" i="1"/>
  <c r="A125" i="1"/>
  <c r="V124" i="1"/>
  <c r="U124" i="1"/>
  <c r="T124" i="1"/>
  <c r="R124" i="1"/>
  <c r="Q124" i="1"/>
  <c r="P124" i="1"/>
  <c r="N124" i="1"/>
  <c r="M124" i="1"/>
  <c r="L124" i="1"/>
  <c r="J124" i="1"/>
  <c r="I124" i="1"/>
  <c r="G124" i="1"/>
  <c r="F124" i="1"/>
  <c r="E124" i="1"/>
  <c r="W124" i="1" s="1"/>
  <c r="D124" i="1"/>
  <c r="C124" i="1"/>
  <c r="B124" i="1"/>
  <c r="A124" i="1"/>
  <c r="V123" i="1"/>
  <c r="U123" i="1"/>
  <c r="T123" i="1"/>
  <c r="R123" i="1"/>
  <c r="Q123" i="1"/>
  <c r="P123" i="1"/>
  <c r="N123" i="1"/>
  <c r="M123" i="1"/>
  <c r="L123" i="1"/>
  <c r="J123" i="1"/>
  <c r="I123" i="1"/>
  <c r="G123" i="1"/>
  <c r="F123" i="1"/>
  <c r="E123" i="1"/>
  <c r="D123" i="1"/>
  <c r="W123" i="1" s="1"/>
  <c r="C123" i="1"/>
  <c r="B123" i="1"/>
  <c r="A123" i="1"/>
  <c r="V122" i="1"/>
  <c r="U122" i="1"/>
  <c r="T122" i="1"/>
  <c r="R122" i="1"/>
  <c r="Q122" i="1"/>
  <c r="P122" i="1"/>
  <c r="N122" i="1"/>
  <c r="M122" i="1"/>
  <c r="L122" i="1"/>
  <c r="J122" i="1"/>
  <c r="I122" i="1"/>
  <c r="G122" i="1"/>
  <c r="F122" i="1"/>
  <c r="E122" i="1"/>
  <c r="W122" i="1" s="1"/>
  <c r="D122" i="1"/>
  <c r="C122" i="1"/>
  <c r="B122" i="1"/>
  <c r="A122" i="1"/>
  <c r="V121" i="1"/>
  <c r="U121" i="1"/>
  <c r="T121" i="1"/>
  <c r="R121" i="1"/>
  <c r="Q121" i="1"/>
  <c r="P121" i="1"/>
  <c r="N121" i="1"/>
  <c r="M121" i="1"/>
  <c r="L121" i="1"/>
  <c r="J121" i="1"/>
  <c r="I121" i="1"/>
  <c r="G121" i="1"/>
  <c r="F121" i="1"/>
  <c r="E121" i="1"/>
  <c r="D121" i="1"/>
  <c r="H121" i="1" s="1"/>
  <c r="C121" i="1"/>
  <c r="B121" i="1"/>
  <c r="A121" i="1"/>
  <c r="V120" i="1"/>
  <c r="U120" i="1"/>
  <c r="T120" i="1"/>
  <c r="R120" i="1"/>
  <c r="Q120" i="1"/>
  <c r="P120" i="1"/>
  <c r="N120" i="1"/>
  <c r="M120" i="1"/>
  <c r="L120" i="1"/>
  <c r="J120" i="1"/>
  <c r="I120" i="1"/>
  <c r="G120" i="1"/>
  <c r="F120" i="1"/>
  <c r="E120" i="1"/>
  <c r="W120" i="1" s="1"/>
  <c r="D120" i="1"/>
  <c r="C120" i="1"/>
  <c r="B120" i="1"/>
  <c r="A120" i="1"/>
  <c r="V119" i="1"/>
  <c r="U119" i="1"/>
  <c r="T119" i="1"/>
  <c r="R119" i="1"/>
  <c r="Q119" i="1"/>
  <c r="P119" i="1"/>
  <c r="N119" i="1"/>
  <c r="M119" i="1"/>
  <c r="L119" i="1"/>
  <c r="J119" i="1"/>
  <c r="I119" i="1"/>
  <c r="G119" i="1"/>
  <c r="F119" i="1"/>
  <c r="E119" i="1"/>
  <c r="D119" i="1"/>
  <c r="W119" i="1" s="1"/>
  <c r="C119" i="1"/>
  <c r="B119" i="1"/>
  <c r="A119" i="1"/>
  <c r="V118" i="1"/>
  <c r="U118" i="1"/>
  <c r="T118" i="1"/>
  <c r="R118" i="1"/>
  <c r="Q118" i="1"/>
  <c r="P118" i="1"/>
  <c r="N118" i="1"/>
  <c r="M118" i="1"/>
  <c r="L118" i="1"/>
  <c r="J118" i="1"/>
  <c r="I118" i="1"/>
  <c r="G118" i="1"/>
  <c r="F118" i="1"/>
  <c r="E118" i="1"/>
  <c r="W118" i="1" s="1"/>
  <c r="D118" i="1"/>
  <c r="C118" i="1"/>
  <c r="B118" i="1"/>
  <c r="A118" i="1"/>
  <c r="V117" i="1"/>
  <c r="U117" i="1"/>
  <c r="T117" i="1"/>
  <c r="R117" i="1"/>
  <c r="Q117" i="1"/>
  <c r="P117" i="1"/>
  <c r="N117" i="1"/>
  <c r="M117" i="1"/>
  <c r="L117" i="1"/>
  <c r="J117" i="1"/>
  <c r="I117" i="1"/>
  <c r="G117" i="1"/>
  <c r="F117" i="1"/>
  <c r="E117" i="1"/>
  <c r="D117" i="1"/>
  <c r="H117" i="1" s="1"/>
  <c r="C117" i="1"/>
  <c r="B117" i="1"/>
  <c r="A117" i="1"/>
  <c r="V116" i="1"/>
  <c r="U116" i="1"/>
  <c r="T116" i="1"/>
  <c r="R116" i="1"/>
  <c r="Q116" i="1"/>
  <c r="P116" i="1"/>
  <c r="N116" i="1"/>
  <c r="M116" i="1"/>
  <c r="L116" i="1"/>
  <c r="J116" i="1"/>
  <c r="I116" i="1"/>
  <c r="G116" i="1"/>
  <c r="F116" i="1"/>
  <c r="E116" i="1"/>
  <c r="W116" i="1" s="1"/>
  <c r="D116" i="1"/>
  <c r="C116" i="1"/>
  <c r="B116" i="1"/>
  <c r="A116" i="1"/>
  <c r="V115" i="1"/>
  <c r="U115" i="1"/>
  <c r="T115" i="1"/>
  <c r="R115" i="1"/>
  <c r="Q115" i="1"/>
  <c r="P115" i="1"/>
  <c r="N115" i="1"/>
  <c r="M115" i="1"/>
  <c r="L115" i="1"/>
  <c r="J115" i="1"/>
  <c r="I115" i="1"/>
  <c r="G115" i="1"/>
  <c r="F115" i="1"/>
  <c r="E115" i="1"/>
  <c r="D115" i="1"/>
  <c r="W115" i="1" s="1"/>
  <c r="C115" i="1"/>
  <c r="B115" i="1"/>
  <c r="A115" i="1"/>
  <c r="V114" i="1"/>
  <c r="U114" i="1"/>
  <c r="T114" i="1"/>
  <c r="R114" i="1"/>
  <c r="Q114" i="1"/>
  <c r="P114" i="1"/>
  <c r="N114" i="1"/>
  <c r="M114" i="1"/>
  <c r="L114" i="1"/>
  <c r="J114" i="1"/>
  <c r="I114" i="1"/>
  <c r="G114" i="1"/>
  <c r="F114" i="1"/>
  <c r="E114" i="1"/>
  <c r="W114" i="1" s="1"/>
  <c r="D114" i="1"/>
  <c r="C114" i="1"/>
  <c r="B114" i="1"/>
  <c r="A114" i="1"/>
  <c r="V113" i="1"/>
  <c r="U113" i="1"/>
  <c r="T113" i="1"/>
  <c r="R113" i="1"/>
  <c r="Q113" i="1"/>
  <c r="P113" i="1"/>
  <c r="N113" i="1"/>
  <c r="M113" i="1"/>
  <c r="L113" i="1"/>
  <c r="J113" i="1"/>
  <c r="I113" i="1"/>
  <c r="G113" i="1"/>
  <c r="F113" i="1"/>
  <c r="E113" i="1"/>
  <c r="D113" i="1"/>
  <c r="H113" i="1" s="1"/>
  <c r="C113" i="1"/>
  <c r="B113" i="1"/>
  <c r="A113" i="1"/>
  <c r="M126" i="4"/>
  <c r="J126" i="4"/>
  <c r="I126" i="4"/>
  <c r="M125" i="4"/>
  <c r="J125" i="4"/>
  <c r="I125" i="4"/>
  <c r="M124" i="4"/>
  <c r="J124" i="4"/>
  <c r="I124" i="4"/>
  <c r="M123" i="4"/>
  <c r="J123" i="4"/>
  <c r="I123" i="4"/>
  <c r="M122" i="4"/>
  <c r="J122" i="4"/>
  <c r="I122" i="4"/>
  <c r="M121" i="4"/>
  <c r="J121" i="4"/>
  <c r="I121" i="4"/>
  <c r="M120" i="4"/>
  <c r="J120" i="4"/>
  <c r="I120" i="4"/>
  <c r="M119" i="4"/>
  <c r="J119" i="4"/>
  <c r="I119" i="4"/>
  <c r="M118" i="4"/>
  <c r="J118" i="4"/>
  <c r="I118" i="4"/>
  <c r="M117" i="4"/>
  <c r="J117" i="4"/>
  <c r="I117" i="4"/>
  <c r="M116" i="4"/>
  <c r="J116" i="4"/>
  <c r="I116" i="4"/>
  <c r="M115" i="4"/>
  <c r="J115" i="4"/>
  <c r="I115" i="4"/>
  <c r="M114" i="4"/>
  <c r="J114" i="4"/>
  <c r="I114" i="4"/>
  <c r="M113" i="4"/>
  <c r="J113" i="4"/>
  <c r="I113" i="4"/>
  <c r="M112" i="4"/>
  <c r="J112" i="4"/>
  <c r="D112" i="1" s="1"/>
  <c r="I112" i="4"/>
  <c r="M111" i="4"/>
  <c r="J111" i="4"/>
  <c r="I111" i="4"/>
  <c r="M110" i="4"/>
  <c r="E110" i="1" s="1"/>
  <c r="J110" i="4"/>
  <c r="I110" i="4"/>
  <c r="M109" i="4"/>
  <c r="J109" i="4"/>
  <c r="I109" i="4"/>
  <c r="M108" i="4"/>
  <c r="J108" i="4"/>
  <c r="D108" i="1" s="1"/>
  <c r="I108" i="4"/>
  <c r="M107" i="4"/>
  <c r="J107" i="4"/>
  <c r="I107" i="4"/>
  <c r="M106" i="4"/>
  <c r="E106" i="1" s="1"/>
  <c r="J106" i="4"/>
  <c r="I106" i="4"/>
  <c r="M105" i="4"/>
  <c r="J105" i="4"/>
  <c r="I105" i="4"/>
  <c r="M104" i="4"/>
  <c r="J104" i="4"/>
  <c r="D104" i="1" s="1"/>
  <c r="I104" i="4"/>
  <c r="M103" i="4"/>
  <c r="J103" i="4"/>
  <c r="I103" i="4"/>
  <c r="M102" i="4"/>
  <c r="E102" i="1" s="1"/>
  <c r="J102" i="4"/>
  <c r="I102" i="4"/>
  <c r="M101" i="4"/>
  <c r="J101" i="4"/>
  <c r="I101" i="4"/>
  <c r="M100" i="4"/>
  <c r="J100" i="4"/>
  <c r="D100" i="1" s="1"/>
  <c r="I100" i="4"/>
  <c r="M99" i="4"/>
  <c r="J99" i="4"/>
  <c r="I99" i="4"/>
  <c r="M98" i="4"/>
  <c r="E98" i="1" s="1"/>
  <c r="J98" i="4"/>
  <c r="I98" i="4"/>
  <c r="M97" i="4"/>
  <c r="J97" i="4"/>
  <c r="I97" i="4"/>
  <c r="M96" i="4"/>
  <c r="J96" i="4"/>
  <c r="D96" i="1" s="1"/>
  <c r="I96" i="4"/>
  <c r="M95" i="4"/>
  <c r="J95" i="4"/>
  <c r="I95" i="4"/>
  <c r="M94" i="4"/>
  <c r="E94" i="1" s="1"/>
  <c r="J94" i="4"/>
  <c r="I94" i="4"/>
  <c r="M93" i="4"/>
  <c r="J93" i="4"/>
  <c r="I93" i="4"/>
  <c r="M92" i="4"/>
  <c r="J92" i="4"/>
  <c r="D92" i="1" s="1"/>
  <c r="I92" i="4"/>
  <c r="M91" i="4"/>
  <c r="J91" i="4"/>
  <c r="I91" i="4"/>
  <c r="M90" i="4"/>
  <c r="E90" i="1" s="1"/>
  <c r="J90" i="4"/>
  <c r="I90" i="4"/>
  <c r="M89" i="4"/>
  <c r="J89" i="4"/>
  <c r="I89" i="4"/>
  <c r="M88" i="4"/>
  <c r="J88" i="4"/>
  <c r="D88" i="1" s="1"/>
  <c r="I88" i="4"/>
  <c r="M87" i="4"/>
  <c r="J87" i="4"/>
  <c r="I87" i="4"/>
  <c r="V112" i="1"/>
  <c r="U112" i="1"/>
  <c r="T112" i="1"/>
  <c r="R112" i="1"/>
  <c r="Q112" i="1"/>
  <c r="P112" i="1"/>
  <c r="N112" i="1"/>
  <c r="M112" i="1"/>
  <c r="L112" i="1"/>
  <c r="J112" i="1"/>
  <c r="I112" i="1"/>
  <c r="G112" i="1"/>
  <c r="F112" i="1"/>
  <c r="E112" i="1"/>
  <c r="C112" i="1"/>
  <c r="B112" i="1"/>
  <c r="A112" i="1"/>
  <c r="V111" i="1"/>
  <c r="U111" i="1"/>
  <c r="T111" i="1"/>
  <c r="R111" i="1"/>
  <c r="Q111" i="1"/>
  <c r="P111" i="1"/>
  <c r="N111" i="1"/>
  <c r="M111" i="1"/>
  <c r="L111" i="1"/>
  <c r="J111" i="1"/>
  <c r="I111" i="1"/>
  <c r="G111" i="1"/>
  <c r="F111" i="1"/>
  <c r="E111" i="1"/>
  <c r="D111" i="1"/>
  <c r="H111" i="1" s="1"/>
  <c r="C111" i="1"/>
  <c r="B111" i="1"/>
  <c r="A111" i="1"/>
  <c r="V110" i="1"/>
  <c r="U110" i="1"/>
  <c r="T110" i="1"/>
  <c r="R110" i="1"/>
  <c r="Q110" i="1"/>
  <c r="P110" i="1"/>
  <c r="N110" i="1"/>
  <c r="M110" i="1"/>
  <c r="L110" i="1"/>
  <c r="J110" i="1"/>
  <c r="I110" i="1"/>
  <c r="G110" i="1"/>
  <c r="F110" i="1"/>
  <c r="D110" i="1"/>
  <c r="C110" i="1"/>
  <c r="B110" i="1"/>
  <c r="A110" i="1"/>
  <c r="V109" i="1"/>
  <c r="U109" i="1"/>
  <c r="T109" i="1"/>
  <c r="R109" i="1"/>
  <c r="Q109" i="1"/>
  <c r="P109" i="1"/>
  <c r="N109" i="1"/>
  <c r="M109" i="1"/>
  <c r="L109" i="1"/>
  <c r="J109" i="1"/>
  <c r="I109" i="1"/>
  <c r="G109" i="1"/>
  <c r="F109" i="1"/>
  <c r="E109" i="1"/>
  <c r="D109" i="1"/>
  <c r="C109" i="1"/>
  <c r="B109" i="1"/>
  <c r="A109" i="1"/>
  <c r="V108" i="1"/>
  <c r="U108" i="1"/>
  <c r="T108" i="1"/>
  <c r="R108" i="1"/>
  <c r="Q108" i="1"/>
  <c r="P108" i="1"/>
  <c r="N108" i="1"/>
  <c r="M108" i="1"/>
  <c r="L108" i="1"/>
  <c r="J108" i="1"/>
  <c r="I108" i="1"/>
  <c r="G108" i="1"/>
  <c r="F108" i="1"/>
  <c r="E108" i="1"/>
  <c r="C108" i="1"/>
  <c r="B108" i="1"/>
  <c r="A108" i="1"/>
  <c r="V107" i="1"/>
  <c r="U107" i="1"/>
  <c r="T107" i="1"/>
  <c r="R107" i="1"/>
  <c r="Q107" i="1"/>
  <c r="P107" i="1"/>
  <c r="N107" i="1"/>
  <c r="M107" i="1"/>
  <c r="L107" i="1"/>
  <c r="J107" i="1"/>
  <c r="I107" i="1"/>
  <c r="G107" i="1"/>
  <c r="F107" i="1"/>
  <c r="E107" i="1"/>
  <c r="D107" i="1"/>
  <c r="C107" i="1"/>
  <c r="B107" i="1"/>
  <c r="A107" i="1"/>
  <c r="V106" i="1"/>
  <c r="U106" i="1"/>
  <c r="T106" i="1"/>
  <c r="R106" i="1"/>
  <c r="Q106" i="1"/>
  <c r="P106" i="1"/>
  <c r="N106" i="1"/>
  <c r="M106" i="1"/>
  <c r="L106" i="1"/>
  <c r="J106" i="1"/>
  <c r="I106" i="1"/>
  <c r="G106" i="1"/>
  <c r="F106" i="1"/>
  <c r="D106" i="1"/>
  <c r="C106" i="1"/>
  <c r="B106" i="1"/>
  <c r="A106" i="1"/>
  <c r="V105" i="1"/>
  <c r="U105" i="1"/>
  <c r="T105" i="1"/>
  <c r="R105" i="1"/>
  <c r="Q105" i="1"/>
  <c r="P105" i="1"/>
  <c r="N105" i="1"/>
  <c r="M105" i="1"/>
  <c r="L105" i="1"/>
  <c r="J105" i="1"/>
  <c r="I105" i="1"/>
  <c r="G105" i="1"/>
  <c r="F105" i="1"/>
  <c r="E105" i="1"/>
  <c r="D105" i="1"/>
  <c r="C105" i="1"/>
  <c r="B105" i="1"/>
  <c r="A105" i="1"/>
  <c r="V104" i="1"/>
  <c r="U104" i="1"/>
  <c r="T104" i="1"/>
  <c r="R104" i="1"/>
  <c r="Q104" i="1"/>
  <c r="P104" i="1"/>
  <c r="N104" i="1"/>
  <c r="M104" i="1"/>
  <c r="L104" i="1"/>
  <c r="J104" i="1"/>
  <c r="I104" i="1"/>
  <c r="G104" i="1"/>
  <c r="F104" i="1"/>
  <c r="E104" i="1"/>
  <c r="C104" i="1"/>
  <c r="B104" i="1"/>
  <c r="A104" i="1"/>
  <c r="V103" i="1"/>
  <c r="U103" i="1"/>
  <c r="T103" i="1"/>
  <c r="R103" i="1"/>
  <c r="Q103" i="1"/>
  <c r="P103" i="1"/>
  <c r="N103" i="1"/>
  <c r="M103" i="1"/>
  <c r="L103" i="1"/>
  <c r="J103" i="1"/>
  <c r="I103" i="1"/>
  <c r="G103" i="1"/>
  <c r="F103" i="1"/>
  <c r="E103" i="1"/>
  <c r="D103" i="1"/>
  <c r="H103" i="1" s="1"/>
  <c r="C103" i="1"/>
  <c r="B103" i="1"/>
  <c r="A103" i="1"/>
  <c r="V102" i="1"/>
  <c r="U102" i="1"/>
  <c r="T102" i="1"/>
  <c r="R102" i="1"/>
  <c r="Q102" i="1"/>
  <c r="P102" i="1"/>
  <c r="N102" i="1"/>
  <c r="M102" i="1"/>
  <c r="L102" i="1"/>
  <c r="J102" i="1"/>
  <c r="I102" i="1"/>
  <c r="G102" i="1"/>
  <c r="F102" i="1"/>
  <c r="D102" i="1"/>
  <c r="C102" i="1"/>
  <c r="B102" i="1"/>
  <c r="A102" i="1"/>
  <c r="V101" i="1"/>
  <c r="U101" i="1"/>
  <c r="T101" i="1"/>
  <c r="R101" i="1"/>
  <c r="Q101" i="1"/>
  <c r="P101" i="1"/>
  <c r="N101" i="1"/>
  <c r="M101" i="1"/>
  <c r="L101" i="1"/>
  <c r="J101" i="1"/>
  <c r="I101" i="1"/>
  <c r="G101" i="1"/>
  <c r="F101" i="1"/>
  <c r="E101" i="1"/>
  <c r="D101" i="1"/>
  <c r="C101" i="1"/>
  <c r="B101" i="1"/>
  <c r="A101" i="1"/>
  <c r="V100" i="1"/>
  <c r="U100" i="1"/>
  <c r="T100" i="1"/>
  <c r="R100" i="1"/>
  <c r="Q100" i="1"/>
  <c r="P100" i="1"/>
  <c r="N100" i="1"/>
  <c r="M100" i="1"/>
  <c r="L100" i="1"/>
  <c r="J100" i="1"/>
  <c r="I100" i="1"/>
  <c r="G100" i="1"/>
  <c r="F100" i="1"/>
  <c r="E100" i="1"/>
  <c r="C100" i="1"/>
  <c r="B100" i="1"/>
  <c r="A100" i="1"/>
  <c r="V99" i="1"/>
  <c r="U99" i="1"/>
  <c r="T99" i="1"/>
  <c r="R99" i="1"/>
  <c r="Q99" i="1"/>
  <c r="P99" i="1"/>
  <c r="N99" i="1"/>
  <c r="M99" i="1"/>
  <c r="L99" i="1"/>
  <c r="J99" i="1"/>
  <c r="I99" i="1"/>
  <c r="G99" i="1"/>
  <c r="F99" i="1"/>
  <c r="E99" i="1"/>
  <c r="D99" i="1"/>
  <c r="C99" i="1"/>
  <c r="B99" i="1"/>
  <c r="A99" i="1"/>
  <c r="V98" i="1"/>
  <c r="U98" i="1"/>
  <c r="T98" i="1"/>
  <c r="R98" i="1"/>
  <c r="Q98" i="1"/>
  <c r="P98" i="1"/>
  <c r="N98" i="1"/>
  <c r="M98" i="1"/>
  <c r="L98" i="1"/>
  <c r="J98" i="1"/>
  <c r="I98" i="1"/>
  <c r="G98" i="1"/>
  <c r="F98" i="1"/>
  <c r="D98" i="1"/>
  <c r="C98" i="1"/>
  <c r="B98" i="1"/>
  <c r="A98" i="1"/>
  <c r="V97" i="1"/>
  <c r="U97" i="1"/>
  <c r="T97" i="1"/>
  <c r="R97" i="1"/>
  <c r="Q97" i="1"/>
  <c r="P97" i="1"/>
  <c r="N97" i="1"/>
  <c r="M97" i="1"/>
  <c r="L97" i="1"/>
  <c r="J97" i="1"/>
  <c r="I97" i="1"/>
  <c r="G97" i="1"/>
  <c r="F97" i="1"/>
  <c r="E97" i="1"/>
  <c r="D97" i="1"/>
  <c r="C97" i="1"/>
  <c r="B97" i="1"/>
  <c r="A97" i="1"/>
  <c r="V96" i="1"/>
  <c r="U96" i="1"/>
  <c r="T96" i="1"/>
  <c r="R96" i="1"/>
  <c r="Q96" i="1"/>
  <c r="P96" i="1"/>
  <c r="N96" i="1"/>
  <c r="M96" i="1"/>
  <c r="L96" i="1"/>
  <c r="J96" i="1"/>
  <c r="I96" i="1"/>
  <c r="G96" i="1"/>
  <c r="F96" i="1"/>
  <c r="E96" i="1"/>
  <c r="C96" i="1"/>
  <c r="B96" i="1"/>
  <c r="A96" i="1"/>
  <c r="V95" i="1"/>
  <c r="U95" i="1"/>
  <c r="T95" i="1"/>
  <c r="R95" i="1"/>
  <c r="Q95" i="1"/>
  <c r="P95" i="1"/>
  <c r="N95" i="1"/>
  <c r="M95" i="1"/>
  <c r="L95" i="1"/>
  <c r="J95" i="1"/>
  <c r="I95" i="1"/>
  <c r="G95" i="1"/>
  <c r="F95" i="1"/>
  <c r="E95" i="1"/>
  <c r="D95" i="1"/>
  <c r="H95" i="1" s="1"/>
  <c r="C95" i="1"/>
  <c r="B95" i="1"/>
  <c r="A95" i="1"/>
  <c r="V94" i="1"/>
  <c r="U94" i="1"/>
  <c r="T94" i="1"/>
  <c r="R94" i="1"/>
  <c r="Q94" i="1"/>
  <c r="P94" i="1"/>
  <c r="N94" i="1"/>
  <c r="M94" i="1"/>
  <c r="L94" i="1"/>
  <c r="J94" i="1"/>
  <c r="I94" i="1"/>
  <c r="G94" i="1"/>
  <c r="F94" i="1"/>
  <c r="D94" i="1"/>
  <c r="C94" i="1"/>
  <c r="B94" i="1"/>
  <c r="A94" i="1"/>
  <c r="V93" i="1"/>
  <c r="U93" i="1"/>
  <c r="T93" i="1"/>
  <c r="R93" i="1"/>
  <c r="Q93" i="1"/>
  <c r="P93" i="1"/>
  <c r="N93" i="1"/>
  <c r="M93" i="1"/>
  <c r="L93" i="1"/>
  <c r="J93" i="1"/>
  <c r="I93" i="1"/>
  <c r="G93" i="1"/>
  <c r="F93" i="1"/>
  <c r="E93" i="1"/>
  <c r="D93" i="1"/>
  <c r="C93" i="1"/>
  <c r="B93" i="1"/>
  <c r="A93" i="1"/>
  <c r="V92" i="1"/>
  <c r="U92" i="1"/>
  <c r="T92" i="1"/>
  <c r="R92" i="1"/>
  <c r="Q92" i="1"/>
  <c r="P92" i="1"/>
  <c r="N92" i="1"/>
  <c r="M92" i="1"/>
  <c r="L92" i="1"/>
  <c r="J92" i="1"/>
  <c r="I92" i="1"/>
  <c r="G92" i="1"/>
  <c r="F92" i="1"/>
  <c r="E92" i="1"/>
  <c r="C92" i="1"/>
  <c r="B92" i="1"/>
  <c r="A92" i="1"/>
  <c r="V91" i="1"/>
  <c r="U91" i="1"/>
  <c r="T91" i="1"/>
  <c r="R91" i="1"/>
  <c r="Q91" i="1"/>
  <c r="P91" i="1"/>
  <c r="N91" i="1"/>
  <c r="M91" i="1"/>
  <c r="L91" i="1"/>
  <c r="J91" i="1"/>
  <c r="I91" i="1"/>
  <c r="G91" i="1"/>
  <c r="F91" i="1"/>
  <c r="E91" i="1"/>
  <c r="D91" i="1"/>
  <c r="H91" i="1" s="1"/>
  <c r="C91" i="1"/>
  <c r="B91" i="1"/>
  <c r="A91" i="1"/>
  <c r="V90" i="1"/>
  <c r="U90" i="1"/>
  <c r="T90" i="1"/>
  <c r="R90" i="1"/>
  <c r="Q90" i="1"/>
  <c r="P90" i="1"/>
  <c r="N90" i="1"/>
  <c r="M90" i="1"/>
  <c r="L90" i="1"/>
  <c r="J90" i="1"/>
  <c r="I90" i="1"/>
  <c r="G90" i="1"/>
  <c r="F90" i="1"/>
  <c r="D90" i="1"/>
  <c r="C90" i="1"/>
  <c r="B90" i="1"/>
  <c r="A90" i="1"/>
  <c r="V89" i="1"/>
  <c r="U89" i="1"/>
  <c r="T89" i="1"/>
  <c r="R89" i="1"/>
  <c r="Q89" i="1"/>
  <c r="P89" i="1"/>
  <c r="N89" i="1"/>
  <c r="M89" i="1"/>
  <c r="L89" i="1"/>
  <c r="J89" i="1"/>
  <c r="I89" i="1"/>
  <c r="G89" i="1"/>
  <c r="F89" i="1"/>
  <c r="E89" i="1"/>
  <c r="D89" i="1"/>
  <c r="C89" i="1"/>
  <c r="B89" i="1"/>
  <c r="A89" i="1"/>
  <c r="V88" i="1"/>
  <c r="U88" i="1"/>
  <c r="T88" i="1"/>
  <c r="R88" i="1"/>
  <c r="Q88" i="1"/>
  <c r="P88" i="1"/>
  <c r="N88" i="1"/>
  <c r="M88" i="1"/>
  <c r="L88" i="1"/>
  <c r="J88" i="1"/>
  <c r="I88" i="1"/>
  <c r="G88" i="1"/>
  <c r="F88" i="1"/>
  <c r="E88" i="1"/>
  <c r="C88" i="1"/>
  <c r="B88" i="1"/>
  <c r="A88" i="1"/>
  <c r="V87" i="1"/>
  <c r="U87" i="1"/>
  <c r="T87" i="1"/>
  <c r="R87" i="1"/>
  <c r="Q87" i="1"/>
  <c r="P87" i="1"/>
  <c r="N87" i="1"/>
  <c r="M87" i="1"/>
  <c r="L87" i="1"/>
  <c r="J87" i="1"/>
  <c r="I87" i="1"/>
  <c r="G87" i="1"/>
  <c r="F87" i="1"/>
  <c r="E87" i="1"/>
  <c r="D87" i="1"/>
  <c r="H87" i="1" s="1"/>
  <c r="C87" i="1"/>
  <c r="B87" i="1"/>
  <c r="A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T4" i="1"/>
  <c r="P4" i="1"/>
  <c r="M86" i="4"/>
  <c r="M85" i="4"/>
  <c r="M84" i="4"/>
  <c r="M83" i="4"/>
  <c r="E83" i="1" s="1"/>
  <c r="M82" i="4"/>
  <c r="M81" i="4"/>
  <c r="M80" i="4"/>
  <c r="M79" i="4"/>
  <c r="E79" i="1" s="1"/>
  <c r="M78" i="4"/>
  <c r="M77" i="4"/>
  <c r="M76" i="4"/>
  <c r="M75" i="4"/>
  <c r="E75" i="1" s="1"/>
  <c r="M74" i="4"/>
  <c r="M73" i="4"/>
  <c r="M72" i="4"/>
  <c r="M71" i="4"/>
  <c r="E71" i="1" s="1"/>
  <c r="M70" i="4"/>
  <c r="M69" i="4"/>
  <c r="M68" i="4"/>
  <c r="M67" i="4"/>
  <c r="E67" i="1" s="1"/>
  <c r="M66" i="4"/>
  <c r="M65" i="4"/>
  <c r="M64" i="4"/>
  <c r="M63" i="4"/>
  <c r="E63" i="1" s="1"/>
  <c r="M62" i="4"/>
  <c r="M61" i="4"/>
  <c r="M60" i="4"/>
  <c r="M59" i="4"/>
  <c r="E59" i="1" s="1"/>
  <c r="M58" i="4"/>
  <c r="M57" i="4"/>
  <c r="M56" i="4"/>
  <c r="M55" i="4"/>
  <c r="E55" i="1" s="1"/>
  <c r="M54" i="4"/>
  <c r="M53" i="4"/>
  <c r="M52" i="4"/>
  <c r="M51" i="4"/>
  <c r="E51" i="1" s="1"/>
  <c r="M50" i="4"/>
  <c r="M49" i="4"/>
  <c r="M48" i="4"/>
  <c r="M47" i="4"/>
  <c r="E47" i="1" s="1"/>
  <c r="M46" i="4"/>
  <c r="M45" i="4"/>
  <c r="M44" i="4"/>
  <c r="M43" i="4"/>
  <c r="E43" i="1" s="1"/>
  <c r="M42" i="4"/>
  <c r="M41" i="4"/>
  <c r="M40" i="4"/>
  <c r="M39" i="4"/>
  <c r="E39" i="1" s="1"/>
  <c r="M38" i="4"/>
  <c r="M37" i="4"/>
  <c r="M36" i="4"/>
  <c r="M35" i="4"/>
  <c r="E35" i="1" s="1"/>
  <c r="M34" i="4"/>
  <c r="M33" i="4"/>
  <c r="M32" i="4"/>
  <c r="M31" i="4"/>
  <c r="E31" i="1" s="1"/>
  <c r="M30" i="4"/>
  <c r="M29" i="4"/>
  <c r="M28" i="4"/>
  <c r="M27" i="4"/>
  <c r="E27" i="1" s="1"/>
  <c r="M26" i="4"/>
  <c r="M25" i="4"/>
  <c r="M24" i="4"/>
  <c r="M23" i="4"/>
  <c r="E23" i="1" s="1"/>
  <c r="M22" i="4"/>
  <c r="M21" i="4"/>
  <c r="M20" i="4"/>
  <c r="M19" i="4"/>
  <c r="E19" i="1" s="1"/>
  <c r="M18" i="4"/>
  <c r="M17" i="4"/>
  <c r="M16" i="4"/>
  <c r="E16" i="1" s="1"/>
  <c r="M15" i="4"/>
  <c r="E15" i="1" s="1"/>
  <c r="M14" i="4"/>
  <c r="M13" i="4"/>
  <c r="M12" i="4"/>
  <c r="M11" i="4"/>
  <c r="E11" i="1" s="1"/>
  <c r="M10" i="4"/>
  <c r="M9" i="4"/>
  <c r="M8" i="4"/>
  <c r="M7" i="4"/>
  <c r="E7" i="1" s="1"/>
  <c r="A1" i="1"/>
  <c r="L4" i="1"/>
  <c r="V86" i="1"/>
  <c r="U86" i="1"/>
  <c r="R86" i="1"/>
  <c r="Q86" i="1"/>
  <c r="N86" i="1"/>
  <c r="M86" i="1"/>
  <c r="J86" i="1"/>
  <c r="I86" i="1"/>
  <c r="G86" i="1"/>
  <c r="F86" i="1"/>
  <c r="E86" i="1"/>
  <c r="C86" i="1"/>
  <c r="B86" i="1"/>
  <c r="A86" i="1"/>
  <c r="V85" i="1"/>
  <c r="U85" i="1"/>
  <c r="R85" i="1"/>
  <c r="Q85" i="1"/>
  <c r="N85" i="1"/>
  <c r="M85" i="1"/>
  <c r="J85" i="1"/>
  <c r="I85" i="1"/>
  <c r="G85" i="1"/>
  <c r="F85" i="1"/>
  <c r="E85" i="1"/>
  <c r="C85" i="1"/>
  <c r="B85" i="1"/>
  <c r="A85" i="1"/>
  <c r="V84" i="1"/>
  <c r="U84" i="1"/>
  <c r="R84" i="1"/>
  <c r="Q84" i="1"/>
  <c r="N84" i="1"/>
  <c r="M84" i="1"/>
  <c r="J84" i="1"/>
  <c r="I84" i="1"/>
  <c r="G84" i="1"/>
  <c r="F84" i="1"/>
  <c r="E84" i="1"/>
  <c r="C84" i="1"/>
  <c r="B84" i="1"/>
  <c r="A84" i="1"/>
  <c r="V83" i="1"/>
  <c r="U83" i="1"/>
  <c r="R83" i="1"/>
  <c r="Q83" i="1"/>
  <c r="N83" i="1"/>
  <c r="M83" i="1"/>
  <c r="J83" i="1"/>
  <c r="I83" i="1"/>
  <c r="G83" i="1"/>
  <c r="F83" i="1"/>
  <c r="C83" i="1"/>
  <c r="B83" i="1"/>
  <c r="A83" i="1"/>
  <c r="V82" i="1"/>
  <c r="U82" i="1"/>
  <c r="R82" i="1"/>
  <c r="Q82" i="1"/>
  <c r="N82" i="1"/>
  <c r="M82" i="1"/>
  <c r="J82" i="1"/>
  <c r="I82" i="1"/>
  <c r="G82" i="1"/>
  <c r="F82" i="1"/>
  <c r="E82" i="1"/>
  <c r="C82" i="1"/>
  <c r="B82" i="1"/>
  <c r="A82" i="1"/>
  <c r="V81" i="1"/>
  <c r="U81" i="1"/>
  <c r="R81" i="1"/>
  <c r="Q81" i="1"/>
  <c r="N81" i="1"/>
  <c r="M81" i="1"/>
  <c r="J81" i="1"/>
  <c r="I81" i="1"/>
  <c r="G81" i="1"/>
  <c r="F81" i="1"/>
  <c r="E81" i="1"/>
  <c r="C81" i="1"/>
  <c r="B81" i="1"/>
  <c r="A81" i="1"/>
  <c r="V80" i="1"/>
  <c r="U80" i="1"/>
  <c r="R80" i="1"/>
  <c r="Q80" i="1"/>
  <c r="N80" i="1"/>
  <c r="M80" i="1"/>
  <c r="J80" i="1"/>
  <c r="I80" i="1"/>
  <c r="G80" i="1"/>
  <c r="F80" i="1"/>
  <c r="E80" i="1"/>
  <c r="C80" i="1"/>
  <c r="B80" i="1"/>
  <c r="A80" i="1"/>
  <c r="V79" i="1"/>
  <c r="U79" i="1"/>
  <c r="R79" i="1"/>
  <c r="Q79" i="1"/>
  <c r="N79" i="1"/>
  <c r="M79" i="1"/>
  <c r="J79" i="1"/>
  <c r="I79" i="1"/>
  <c r="G79" i="1"/>
  <c r="F79" i="1"/>
  <c r="C79" i="1"/>
  <c r="B79" i="1"/>
  <c r="A79" i="1"/>
  <c r="V78" i="1"/>
  <c r="U78" i="1"/>
  <c r="R78" i="1"/>
  <c r="Q78" i="1"/>
  <c r="N78" i="1"/>
  <c r="M78" i="1"/>
  <c r="J78" i="1"/>
  <c r="I78" i="1"/>
  <c r="G78" i="1"/>
  <c r="F78" i="1"/>
  <c r="E78" i="1"/>
  <c r="C78" i="1"/>
  <c r="B78" i="1"/>
  <c r="A78" i="1"/>
  <c r="V77" i="1"/>
  <c r="U77" i="1"/>
  <c r="R77" i="1"/>
  <c r="Q77" i="1"/>
  <c r="N77" i="1"/>
  <c r="M77" i="1"/>
  <c r="J77" i="1"/>
  <c r="I77" i="1"/>
  <c r="G77" i="1"/>
  <c r="F77" i="1"/>
  <c r="E77" i="1"/>
  <c r="C77" i="1"/>
  <c r="B77" i="1"/>
  <c r="A77" i="1"/>
  <c r="V76" i="1"/>
  <c r="U76" i="1"/>
  <c r="R76" i="1"/>
  <c r="Q76" i="1"/>
  <c r="N76" i="1"/>
  <c r="M76" i="1"/>
  <c r="J76" i="1"/>
  <c r="I76" i="1"/>
  <c r="G76" i="1"/>
  <c r="F76" i="1"/>
  <c r="E76" i="1"/>
  <c r="C76" i="1"/>
  <c r="B76" i="1"/>
  <c r="A76" i="1"/>
  <c r="V75" i="1"/>
  <c r="U75" i="1"/>
  <c r="R75" i="1"/>
  <c r="Q75" i="1"/>
  <c r="N75" i="1"/>
  <c r="M75" i="1"/>
  <c r="J75" i="1"/>
  <c r="I75" i="1"/>
  <c r="G75" i="1"/>
  <c r="F75" i="1"/>
  <c r="C75" i="1"/>
  <c r="B75" i="1"/>
  <c r="A75" i="1"/>
  <c r="V74" i="1"/>
  <c r="U74" i="1"/>
  <c r="R74" i="1"/>
  <c r="Q74" i="1"/>
  <c r="N74" i="1"/>
  <c r="M74" i="1"/>
  <c r="J74" i="1"/>
  <c r="I74" i="1"/>
  <c r="G74" i="1"/>
  <c r="F74" i="1"/>
  <c r="E74" i="1"/>
  <c r="C74" i="1"/>
  <c r="B74" i="1"/>
  <c r="A74" i="1"/>
  <c r="V73" i="1"/>
  <c r="U73" i="1"/>
  <c r="R73" i="1"/>
  <c r="Q73" i="1"/>
  <c r="N73" i="1"/>
  <c r="M73" i="1"/>
  <c r="J73" i="1"/>
  <c r="I73" i="1"/>
  <c r="G73" i="1"/>
  <c r="F73" i="1"/>
  <c r="E73" i="1"/>
  <c r="C73" i="1"/>
  <c r="B73" i="1"/>
  <c r="A73" i="1"/>
  <c r="V72" i="1"/>
  <c r="U72" i="1"/>
  <c r="R72" i="1"/>
  <c r="Q72" i="1"/>
  <c r="N72" i="1"/>
  <c r="M72" i="1"/>
  <c r="J72" i="1"/>
  <c r="I72" i="1"/>
  <c r="G72" i="1"/>
  <c r="F72" i="1"/>
  <c r="E72" i="1"/>
  <c r="C72" i="1"/>
  <c r="B72" i="1"/>
  <c r="A72" i="1"/>
  <c r="V71" i="1"/>
  <c r="U71" i="1"/>
  <c r="R71" i="1"/>
  <c r="Q71" i="1"/>
  <c r="N71" i="1"/>
  <c r="M71" i="1"/>
  <c r="J71" i="1"/>
  <c r="I71" i="1"/>
  <c r="G71" i="1"/>
  <c r="F71" i="1"/>
  <c r="C71" i="1"/>
  <c r="B71" i="1"/>
  <c r="A71" i="1"/>
  <c r="V70" i="1"/>
  <c r="U70" i="1"/>
  <c r="R70" i="1"/>
  <c r="Q70" i="1"/>
  <c r="N70" i="1"/>
  <c r="M70" i="1"/>
  <c r="J70" i="1"/>
  <c r="I70" i="1"/>
  <c r="G70" i="1"/>
  <c r="F70" i="1"/>
  <c r="E70" i="1"/>
  <c r="C70" i="1"/>
  <c r="B70" i="1"/>
  <c r="A70" i="1"/>
  <c r="V69" i="1"/>
  <c r="U69" i="1"/>
  <c r="R69" i="1"/>
  <c r="Q69" i="1"/>
  <c r="N69" i="1"/>
  <c r="M69" i="1"/>
  <c r="J69" i="1"/>
  <c r="I69" i="1"/>
  <c r="G69" i="1"/>
  <c r="F69" i="1"/>
  <c r="E69" i="1"/>
  <c r="C69" i="1"/>
  <c r="B69" i="1"/>
  <c r="A69" i="1"/>
  <c r="V68" i="1"/>
  <c r="U68" i="1"/>
  <c r="R68" i="1"/>
  <c r="Q68" i="1"/>
  <c r="N68" i="1"/>
  <c r="M68" i="1"/>
  <c r="J68" i="1"/>
  <c r="I68" i="1"/>
  <c r="G68" i="1"/>
  <c r="F68" i="1"/>
  <c r="E68" i="1"/>
  <c r="C68" i="1"/>
  <c r="B68" i="1"/>
  <c r="A68" i="1"/>
  <c r="V67" i="1"/>
  <c r="U67" i="1"/>
  <c r="R67" i="1"/>
  <c r="Q67" i="1"/>
  <c r="N67" i="1"/>
  <c r="M67" i="1"/>
  <c r="J67" i="1"/>
  <c r="I67" i="1"/>
  <c r="G67" i="1"/>
  <c r="F67" i="1"/>
  <c r="C67" i="1"/>
  <c r="B67" i="1"/>
  <c r="A67" i="1"/>
  <c r="V66" i="1"/>
  <c r="U66" i="1"/>
  <c r="R66" i="1"/>
  <c r="Q66" i="1"/>
  <c r="N66" i="1"/>
  <c r="M66" i="1"/>
  <c r="J66" i="1"/>
  <c r="I66" i="1"/>
  <c r="G66" i="1"/>
  <c r="F66" i="1"/>
  <c r="E66" i="1"/>
  <c r="C66" i="1"/>
  <c r="B66" i="1"/>
  <c r="A66" i="1"/>
  <c r="V65" i="1"/>
  <c r="U65" i="1"/>
  <c r="R65" i="1"/>
  <c r="Q65" i="1"/>
  <c r="N65" i="1"/>
  <c r="M65" i="1"/>
  <c r="J65" i="1"/>
  <c r="I65" i="1"/>
  <c r="G65" i="1"/>
  <c r="F65" i="1"/>
  <c r="E65" i="1"/>
  <c r="C65" i="1"/>
  <c r="B65" i="1"/>
  <c r="A65" i="1"/>
  <c r="V64" i="1"/>
  <c r="U64" i="1"/>
  <c r="R64" i="1"/>
  <c r="Q64" i="1"/>
  <c r="N64" i="1"/>
  <c r="M64" i="1"/>
  <c r="J64" i="1"/>
  <c r="I64" i="1"/>
  <c r="G64" i="1"/>
  <c r="F64" i="1"/>
  <c r="E64" i="1"/>
  <c r="C64" i="1"/>
  <c r="B64" i="1"/>
  <c r="A64" i="1"/>
  <c r="V63" i="1"/>
  <c r="U63" i="1"/>
  <c r="R63" i="1"/>
  <c r="Q63" i="1"/>
  <c r="N63" i="1"/>
  <c r="M63" i="1"/>
  <c r="J63" i="1"/>
  <c r="I63" i="1"/>
  <c r="G63" i="1"/>
  <c r="F63" i="1"/>
  <c r="C63" i="1"/>
  <c r="B63" i="1"/>
  <c r="A63" i="1"/>
  <c r="V62" i="1"/>
  <c r="U62" i="1"/>
  <c r="R62" i="1"/>
  <c r="Q62" i="1"/>
  <c r="N62" i="1"/>
  <c r="M62" i="1"/>
  <c r="J62" i="1"/>
  <c r="I62" i="1"/>
  <c r="G62" i="1"/>
  <c r="F62" i="1"/>
  <c r="E62" i="1"/>
  <c r="C62" i="1"/>
  <c r="B62" i="1"/>
  <c r="A62" i="1"/>
  <c r="V61" i="1"/>
  <c r="U61" i="1"/>
  <c r="R61" i="1"/>
  <c r="Q61" i="1"/>
  <c r="N61" i="1"/>
  <c r="M61" i="1"/>
  <c r="J61" i="1"/>
  <c r="I61" i="1"/>
  <c r="G61" i="1"/>
  <c r="F61" i="1"/>
  <c r="E61" i="1"/>
  <c r="C61" i="1"/>
  <c r="B61" i="1"/>
  <c r="A61" i="1"/>
  <c r="V60" i="1"/>
  <c r="U60" i="1"/>
  <c r="R60" i="1"/>
  <c r="Q60" i="1"/>
  <c r="N60" i="1"/>
  <c r="M60" i="1"/>
  <c r="J60" i="1"/>
  <c r="I60" i="1"/>
  <c r="G60" i="1"/>
  <c r="F60" i="1"/>
  <c r="E60" i="1"/>
  <c r="C60" i="1"/>
  <c r="B60" i="1"/>
  <c r="A60" i="1"/>
  <c r="V59" i="1"/>
  <c r="U59" i="1"/>
  <c r="R59" i="1"/>
  <c r="Q59" i="1"/>
  <c r="N59" i="1"/>
  <c r="M59" i="1"/>
  <c r="J59" i="1"/>
  <c r="I59" i="1"/>
  <c r="G59" i="1"/>
  <c r="F59" i="1"/>
  <c r="C59" i="1"/>
  <c r="B59" i="1"/>
  <c r="A59" i="1"/>
  <c r="V58" i="1"/>
  <c r="U58" i="1"/>
  <c r="R58" i="1"/>
  <c r="Q58" i="1"/>
  <c r="N58" i="1"/>
  <c r="M58" i="1"/>
  <c r="J58" i="1"/>
  <c r="I58" i="1"/>
  <c r="G58" i="1"/>
  <c r="F58" i="1"/>
  <c r="E58" i="1"/>
  <c r="C58" i="1"/>
  <c r="B58" i="1"/>
  <c r="A58" i="1"/>
  <c r="V57" i="1"/>
  <c r="U57" i="1"/>
  <c r="R57" i="1"/>
  <c r="Q57" i="1"/>
  <c r="N57" i="1"/>
  <c r="M57" i="1"/>
  <c r="J57" i="1"/>
  <c r="I57" i="1"/>
  <c r="G57" i="1"/>
  <c r="F57" i="1"/>
  <c r="E57" i="1"/>
  <c r="C57" i="1"/>
  <c r="B57" i="1"/>
  <c r="A57" i="1"/>
  <c r="V56" i="1"/>
  <c r="U56" i="1"/>
  <c r="R56" i="1"/>
  <c r="Q56" i="1"/>
  <c r="N56" i="1"/>
  <c r="M56" i="1"/>
  <c r="J56" i="1"/>
  <c r="I56" i="1"/>
  <c r="G56" i="1"/>
  <c r="F56" i="1"/>
  <c r="E56" i="1"/>
  <c r="C56" i="1"/>
  <c r="B56" i="1"/>
  <c r="A56" i="1"/>
  <c r="V55" i="1"/>
  <c r="U55" i="1"/>
  <c r="R55" i="1"/>
  <c r="Q55" i="1"/>
  <c r="N55" i="1"/>
  <c r="M55" i="1"/>
  <c r="J55" i="1"/>
  <c r="I55" i="1"/>
  <c r="G55" i="1"/>
  <c r="F55" i="1"/>
  <c r="C55" i="1"/>
  <c r="B55" i="1"/>
  <c r="A55" i="1"/>
  <c r="V54" i="1"/>
  <c r="U54" i="1"/>
  <c r="R54" i="1"/>
  <c r="Q54" i="1"/>
  <c r="N54" i="1"/>
  <c r="M54" i="1"/>
  <c r="J54" i="1"/>
  <c r="I54" i="1"/>
  <c r="G54" i="1"/>
  <c r="F54" i="1"/>
  <c r="E54" i="1"/>
  <c r="C54" i="1"/>
  <c r="B54" i="1"/>
  <c r="A54" i="1"/>
  <c r="V53" i="1"/>
  <c r="U53" i="1"/>
  <c r="R53" i="1"/>
  <c r="Q53" i="1"/>
  <c r="N53" i="1"/>
  <c r="M53" i="1"/>
  <c r="J53" i="1"/>
  <c r="I53" i="1"/>
  <c r="G53" i="1"/>
  <c r="F53" i="1"/>
  <c r="E53" i="1"/>
  <c r="C53" i="1"/>
  <c r="B53" i="1"/>
  <c r="A53" i="1"/>
  <c r="V52" i="1"/>
  <c r="U52" i="1"/>
  <c r="R52" i="1"/>
  <c r="Q52" i="1"/>
  <c r="N52" i="1"/>
  <c r="M52" i="1"/>
  <c r="J52" i="1"/>
  <c r="I52" i="1"/>
  <c r="G52" i="1"/>
  <c r="F52" i="1"/>
  <c r="E52" i="1"/>
  <c r="C52" i="1"/>
  <c r="B52" i="1"/>
  <c r="A52" i="1"/>
  <c r="V51" i="1"/>
  <c r="U51" i="1"/>
  <c r="R51" i="1"/>
  <c r="Q51" i="1"/>
  <c r="N51" i="1"/>
  <c r="M51" i="1"/>
  <c r="J51" i="1"/>
  <c r="I51" i="1"/>
  <c r="G51" i="1"/>
  <c r="F51" i="1"/>
  <c r="C51" i="1"/>
  <c r="B51" i="1"/>
  <c r="A51" i="1"/>
  <c r="V50" i="1"/>
  <c r="U50" i="1"/>
  <c r="R50" i="1"/>
  <c r="Q50" i="1"/>
  <c r="N50" i="1"/>
  <c r="M50" i="1"/>
  <c r="J50" i="1"/>
  <c r="I50" i="1"/>
  <c r="G50" i="1"/>
  <c r="F50" i="1"/>
  <c r="E50" i="1"/>
  <c r="C50" i="1"/>
  <c r="B50" i="1"/>
  <c r="A50" i="1"/>
  <c r="V49" i="1"/>
  <c r="U49" i="1"/>
  <c r="R49" i="1"/>
  <c r="Q49" i="1"/>
  <c r="N49" i="1"/>
  <c r="M49" i="1"/>
  <c r="J49" i="1"/>
  <c r="I49" i="1"/>
  <c r="G49" i="1"/>
  <c r="F49" i="1"/>
  <c r="E49" i="1"/>
  <c r="C49" i="1"/>
  <c r="B49" i="1"/>
  <c r="A49" i="1"/>
  <c r="V48" i="1"/>
  <c r="U48" i="1"/>
  <c r="R48" i="1"/>
  <c r="Q48" i="1"/>
  <c r="N48" i="1"/>
  <c r="M48" i="1"/>
  <c r="J48" i="1"/>
  <c r="I48" i="1"/>
  <c r="G48" i="1"/>
  <c r="F48" i="1"/>
  <c r="E48" i="1"/>
  <c r="C48" i="1"/>
  <c r="B48" i="1"/>
  <c r="A48" i="1"/>
  <c r="V47" i="1"/>
  <c r="U47" i="1"/>
  <c r="R47" i="1"/>
  <c r="Q47" i="1"/>
  <c r="N47" i="1"/>
  <c r="M47" i="1"/>
  <c r="J47" i="1"/>
  <c r="I47" i="1"/>
  <c r="G47" i="1"/>
  <c r="F47" i="1"/>
  <c r="C47" i="1"/>
  <c r="B47" i="1"/>
  <c r="A47" i="1"/>
  <c r="V46" i="1"/>
  <c r="U46" i="1"/>
  <c r="R46" i="1"/>
  <c r="Q46" i="1"/>
  <c r="N46" i="1"/>
  <c r="M46" i="1"/>
  <c r="J46" i="1"/>
  <c r="I46" i="1"/>
  <c r="G46" i="1"/>
  <c r="F46" i="1"/>
  <c r="E46" i="1"/>
  <c r="C46" i="1"/>
  <c r="B46" i="1"/>
  <c r="A46" i="1"/>
  <c r="V45" i="1"/>
  <c r="U45" i="1"/>
  <c r="R45" i="1"/>
  <c r="Q45" i="1"/>
  <c r="N45" i="1"/>
  <c r="M45" i="1"/>
  <c r="J45" i="1"/>
  <c r="I45" i="1"/>
  <c r="G45" i="1"/>
  <c r="F45" i="1"/>
  <c r="E45" i="1"/>
  <c r="C45" i="1"/>
  <c r="B45" i="1"/>
  <c r="A45" i="1"/>
  <c r="V44" i="1"/>
  <c r="U44" i="1"/>
  <c r="R44" i="1"/>
  <c r="Q44" i="1"/>
  <c r="N44" i="1"/>
  <c r="M44" i="1"/>
  <c r="J44" i="1"/>
  <c r="I44" i="1"/>
  <c r="G44" i="1"/>
  <c r="F44" i="1"/>
  <c r="E44" i="1"/>
  <c r="C44" i="1"/>
  <c r="B44" i="1"/>
  <c r="A44" i="1"/>
  <c r="V43" i="1"/>
  <c r="U43" i="1"/>
  <c r="R43" i="1"/>
  <c r="Q43" i="1"/>
  <c r="N43" i="1"/>
  <c r="M43" i="1"/>
  <c r="J43" i="1"/>
  <c r="I43" i="1"/>
  <c r="G43" i="1"/>
  <c r="F43" i="1"/>
  <c r="C43" i="1"/>
  <c r="B43" i="1"/>
  <c r="A43" i="1"/>
  <c r="V42" i="1"/>
  <c r="U42" i="1"/>
  <c r="R42" i="1"/>
  <c r="Q42" i="1"/>
  <c r="N42" i="1"/>
  <c r="M42" i="1"/>
  <c r="J42" i="1"/>
  <c r="I42" i="1"/>
  <c r="G42" i="1"/>
  <c r="F42" i="1"/>
  <c r="E42" i="1"/>
  <c r="C42" i="1"/>
  <c r="B42" i="1"/>
  <c r="A42" i="1"/>
  <c r="V41" i="1"/>
  <c r="U41" i="1"/>
  <c r="R41" i="1"/>
  <c r="Q41" i="1"/>
  <c r="N41" i="1"/>
  <c r="M41" i="1"/>
  <c r="J41" i="1"/>
  <c r="I41" i="1"/>
  <c r="G41" i="1"/>
  <c r="F41" i="1"/>
  <c r="E41" i="1"/>
  <c r="C41" i="1"/>
  <c r="B41" i="1"/>
  <c r="A41" i="1"/>
  <c r="V40" i="1"/>
  <c r="U40" i="1"/>
  <c r="R40" i="1"/>
  <c r="Q40" i="1"/>
  <c r="N40" i="1"/>
  <c r="M40" i="1"/>
  <c r="J40" i="1"/>
  <c r="I40" i="1"/>
  <c r="G40" i="1"/>
  <c r="F40" i="1"/>
  <c r="E40" i="1"/>
  <c r="C40" i="1"/>
  <c r="B40" i="1"/>
  <c r="A40" i="1"/>
  <c r="V39" i="1"/>
  <c r="U39" i="1"/>
  <c r="R39" i="1"/>
  <c r="Q39" i="1"/>
  <c r="N39" i="1"/>
  <c r="M39" i="1"/>
  <c r="J39" i="1"/>
  <c r="I39" i="1"/>
  <c r="G39" i="1"/>
  <c r="F39" i="1"/>
  <c r="C39" i="1"/>
  <c r="B39" i="1"/>
  <c r="A39" i="1"/>
  <c r="V38" i="1"/>
  <c r="U38" i="1"/>
  <c r="R38" i="1"/>
  <c r="Q38" i="1"/>
  <c r="N38" i="1"/>
  <c r="M38" i="1"/>
  <c r="J38" i="1"/>
  <c r="I38" i="1"/>
  <c r="G38" i="1"/>
  <c r="F38" i="1"/>
  <c r="E38" i="1"/>
  <c r="C38" i="1"/>
  <c r="B38" i="1"/>
  <c r="A38" i="1"/>
  <c r="V37" i="1"/>
  <c r="U37" i="1"/>
  <c r="R37" i="1"/>
  <c r="Q37" i="1"/>
  <c r="N37" i="1"/>
  <c r="M37" i="1"/>
  <c r="J37" i="1"/>
  <c r="I37" i="1"/>
  <c r="G37" i="1"/>
  <c r="F37" i="1"/>
  <c r="E37" i="1"/>
  <c r="C37" i="1"/>
  <c r="B37" i="1"/>
  <c r="A37" i="1"/>
  <c r="V36" i="1"/>
  <c r="U36" i="1"/>
  <c r="R36" i="1"/>
  <c r="Q36" i="1"/>
  <c r="N36" i="1"/>
  <c r="M36" i="1"/>
  <c r="J36" i="1"/>
  <c r="I36" i="1"/>
  <c r="G36" i="1"/>
  <c r="F36" i="1"/>
  <c r="E36" i="1"/>
  <c r="C36" i="1"/>
  <c r="B36" i="1"/>
  <c r="A36" i="1"/>
  <c r="V35" i="1"/>
  <c r="U35" i="1"/>
  <c r="R35" i="1"/>
  <c r="Q35" i="1"/>
  <c r="N35" i="1"/>
  <c r="M35" i="1"/>
  <c r="J35" i="1"/>
  <c r="I35" i="1"/>
  <c r="G35" i="1"/>
  <c r="F35" i="1"/>
  <c r="C35" i="1"/>
  <c r="B35" i="1"/>
  <c r="A35" i="1"/>
  <c r="V34" i="1"/>
  <c r="U34" i="1"/>
  <c r="R34" i="1"/>
  <c r="Q34" i="1"/>
  <c r="N34" i="1"/>
  <c r="M34" i="1"/>
  <c r="J34" i="1"/>
  <c r="I34" i="1"/>
  <c r="G34" i="1"/>
  <c r="F34" i="1"/>
  <c r="E34" i="1"/>
  <c r="C34" i="1"/>
  <c r="B34" i="1"/>
  <c r="A34" i="1"/>
  <c r="V33" i="1"/>
  <c r="U33" i="1"/>
  <c r="R33" i="1"/>
  <c r="Q33" i="1"/>
  <c r="N33" i="1"/>
  <c r="M33" i="1"/>
  <c r="J33" i="1"/>
  <c r="I33" i="1"/>
  <c r="G33" i="1"/>
  <c r="F33" i="1"/>
  <c r="E33" i="1"/>
  <c r="C33" i="1"/>
  <c r="B33" i="1"/>
  <c r="A33" i="1"/>
  <c r="V32" i="1"/>
  <c r="U32" i="1"/>
  <c r="R32" i="1"/>
  <c r="Q32" i="1"/>
  <c r="N32" i="1"/>
  <c r="M32" i="1"/>
  <c r="J32" i="1"/>
  <c r="I32" i="1"/>
  <c r="G32" i="1"/>
  <c r="F32" i="1"/>
  <c r="E32" i="1"/>
  <c r="C32" i="1"/>
  <c r="B32" i="1"/>
  <c r="A32" i="1"/>
  <c r="V31" i="1"/>
  <c r="U31" i="1"/>
  <c r="R31" i="1"/>
  <c r="Q31" i="1"/>
  <c r="N31" i="1"/>
  <c r="M31" i="1"/>
  <c r="J31" i="1"/>
  <c r="I31" i="1"/>
  <c r="G31" i="1"/>
  <c r="F31" i="1"/>
  <c r="C31" i="1"/>
  <c r="B31" i="1"/>
  <c r="A31" i="1"/>
  <c r="V30" i="1"/>
  <c r="U30" i="1"/>
  <c r="R30" i="1"/>
  <c r="Q30" i="1"/>
  <c r="N30" i="1"/>
  <c r="M30" i="1"/>
  <c r="J30" i="1"/>
  <c r="I30" i="1"/>
  <c r="G30" i="1"/>
  <c r="F30" i="1"/>
  <c r="E30" i="1"/>
  <c r="C30" i="1"/>
  <c r="B30" i="1"/>
  <c r="A30" i="1"/>
  <c r="V29" i="1"/>
  <c r="U29" i="1"/>
  <c r="R29" i="1"/>
  <c r="Q29" i="1"/>
  <c r="N29" i="1"/>
  <c r="M29" i="1"/>
  <c r="J29" i="1"/>
  <c r="I29" i="1"/>
  <c r="G29" i="1"/>
  <c r="F29" i="1"/>
  <c r="E29" i="1"/>
  <c r="C29" i="1"/>
  <c r="B29" i="1"/>
  <c r="A29" i="1"/>
  <c r="V28" i="1"/>
  <c r="U28" i="1"/>
  <c r="R28" i="1"/>
  <c r="Q28" i="1"/>
  <c r="N28" i="1"/>
  <c r="M28" i="1"/>
  <c r="J28" i="1"/>
  <c r="I28" i="1"/>
  <c r="G28" i="1"/>
  <c r="F28" i="1"/>
  <c r="E28" i="1"/>
  <c r="C28" i="1"/>
  <c r="B28" i="1"/>
  <c r="A28" i="1"/>
  <c r="V27" i="1"/>
  <c r="U27" i="1"/>
  <c r="R27" i="1"/>
  <c r="Q27" i="1"/>
  <c r="N27" i="1"/>
  <c r="M27" i="1"/>
  <c r="J27" i="1"/>
  <c r="I27" i="1"/>
  <c r="G27" i="1"/>
  <c r="F27" i="1"/>
  <c r="C27" i="1"/>
  <c r="B27" i="1"/>
  <c r="A27" i="1"/>
  <c r="V26" i="1"/>
  <c r="U26" i="1"/>
  <c r="R26" i="1"/>
  <c r="Q26" i="1"/>
  <c r="N26" i="1"/>
  <c r="M26" i="1"/>
  <c r="J26" i="1"/>
  <c r="I26" i="1"/>
  <c r="G26" i="1"/>
  <c r="F26" i="1"/>
  <c r="E26" i="1"/>
  <c r="C26" i="1"/>
  <c r="B26" i="1"/>
  <c r="A26" i="1"/>
  <c r="V25" i="1"/>
  <c r="U25" i="1"/>
  <c r="R25" i="1"/>
  <c r="Q25" i="1"/>
  <c r="N25" i="1"/>
  <c r="M25" i="1"/>
  <c r="J25" i="1"/>
  <c r="I25" i="1"/>
  <c r="G25" i="1"/>
  <c r="F25" i="1"/>
  <c r="E25" i="1"/>
  <c r="C25" i="1"/>
  <c r="B25" i="1"/>
  <c r="A25" i="1"/>
  <c r="V24" i="1"/>
  <c r="U24" i="1"/>
  <c r="R24" i="1"/>
  <c r="Q24" i="1"/>
  <c r="N24" i="1"/>
  <c r="M24" i="1"/>
  <c r="J24" i="1"/>
  <c r="I24" i="1"/>
  <c r="G24" i="1"/>
  <c r="F24" i="1"/>
  <c r="E24" i="1"/>
  <c r="C24" i="1"/>
  <c r="B24" i="1"/>
  <c r="A24" i="1"/>
  <c r="V23" i="1"/>
  <c r="U23" i="1"/>
  <c r="R23" i="1"/>
  <c r="Q23" i="1"/>
  <c r="N23" i="1"/>
  <c r="M23" i="1"/>
  <c r="J23" i="1"/>
  <c r="I23" i="1"/>
  <c r="G23" i="1"/>
  <c r="F23" i="1"/>
  <c r="C23" i="1"/>
  <c r="B23" i="1"/>
  <c r="A23" i="1"/>
  <c r="V22" i="1"/>
  <c r="U22" i="1"/>
  <c r="R22" i="1"/>
  <c r="Q22" i="1"/>
  <c r="N22" i="1"/>
  <c r="M22" i="1"/>
  <c r="J22" i="1"/>
  <c r="I22" i="1"/>
  <c r="G22" i="1"/>
  <c r="F22" i="1"/>
  <c r="E22" i="1"/>
  <c r="C22" i="1"/>
  <c r="B22" i="1"/>
  <c r="A22" i="1"/>
  <c r="V21" i="1"/>
  <c r="U21" i="1"/>
  <c r="R21" i="1"/>
  <c r="Q21" i="1"/>
  <c r="N21" i="1"/>
  <c r="M21" i="1"/>
  <c r="J21" i="1"/>
  <c r="I21" i="1"/>
  <c r="G21" i="1"/>
  <c r="F21" i="1"/>
  <c r="E21" i="1"/>
  <c r="C21" i="1"/>
  <c r="B21" i="1"/>
  <c r="A21" i="1"/>
  <c r="V20" i="1"/>
  <c r="U20" i="1"/>
  <c r="R20" i="1"/>
  <c r="Q20" i="1"/>
  <c r="N20" i="1"/>
  <c r="M20" i="1"/>
  <c r="J20" i="1"/>
  <c r="I20" i="1"/>
  <c r="G20" i="1"/>
  <c r="F20" i="1"/>
  <c r="E20" i="1"/>
  <c r="C20" i="1"/>
  <c r="B20" i="1"/>
  <c r="A20" i="1"/>
  <c r="V19" i="1"/>
  <c r="U19" i="1"/>
  <c r="R19" i="1"/>
  <c r="Q19" i="1"/>
  <c r="N19" i="1"/>
  <c r="M19" i="1"/>
  <c r="J19" i="1"/>
  <c r="I19" i="1"/>
  <c r="G19" i="1"/>
  <c r="F19" i="1"/>
  <c r="C19" i="1"/>
  <c r="B19" i="1"/>
  <c r="A19" i="1"/>
  <c r="V18" i="1"/>
  <c r="U18" i="1"/>
  <c r="R18" i="1"/>
  <c r="Q18" i="1"/>
  <c r="N18" i="1"/>
  <c r="M18" i="1"/>
  <c r="J18" i="1"/>
  <c r="I18" i="1"/>
  <c r="G18" i="1"/>
  <c r="F18" i="1"/>
  <c r="E18" i="1"/>
  <c r="C18" i="1"/>
  <c r="B18" i="1"/>
  <c r="A18" i="1"/>
  <c r="V17" i="1"/>
  <c r="U17" i="1"/>
  <c r="R17" i="1"/>
  <c r="Q17" i="1"/>
  <c r="N17" i="1"/>
  <c r="M17" i="1"/>
  <c r="J17" i="1"/>
  <c r="I17" i="1"/>
  <c r="G17" i="1"/>
  <c r="F17" i="1"/>
  <c r="E17" i="1"/>
  <c r="C17" i="1"/>
  <c r="B17" i="1"/>
  <c r="A17" i="1"/>
  <c r="V16" i="1"/>
  <c r="U16" i="1"/>
  <c r="R16" i="1"/>
  <c r="Q16" i="1"/>
  <c r="N16" i="1"/>
  <c r="M16" i="1"/>
  <c r="J16" i="1"/>
  <c r="I16" i="1"/>
  <c r="G16" i="1"/>
  <c r="F16" i="1"/>
  <c r="C16" i="1"/>
  <c r="B16" i="1"/>
  <c r="A16" i="1"/>
  <c r="V15" i="1"/>
  <c r="U15" i="1"/>
  <c r="R15" i="1"/>
  <c r="Q15" i="1"/>
  <c r="N15" i="1"/>
  <c r="M15" i="1"/>
  <c r="J15" i="1"/>
  <c r="I15" i="1"/>
  <c r="G15" i="1"/>
  <c r="F15" i="1"/>
  <c r="C15" i="1"/>
  <c r="B15" i="1"/>
  <c r="A15" i="1"/>
  <c r="V14" i="1"/>
  <c r="U14" i="1"/>
  <c r="R14" i="1"/>
  <c r="Q14" i="1"/>
  <c r="N14" i="1"/>
  <c r="M14" i="1"/>
  <c r="J14" i="1"/>
  <c r="I14" i="1"/>
  <c r="G14" i="1"/>
  <c r="F14" i="1"/>
  <c r="E14" i="1"/>
  <c r="C14" i="1"/>
  <c r="B14" i="1"/>
  <c r="A14" i="1"/>
  <c r="V13" i="1"/>
  <c r="U13" i="1"/>
  <c r="R13" i="1"/>
  <c r="Q13" i="1"/>
  <c r="N13" i="1"/>
  <c r="M13" i="1"/>
  <c r="J13" i="1"/>
  <c r="I13" i="1"/>
  <c r="G13" i="1"/>
  <c r="F13" i="1"/>
  <c r="E13" i="1"/>
  <c r="C13" i="1"/>
  <c r="B13" i="1"/>
  <c r="A13" i="1"/>
  <c r="V12" i="1"/>
  <c r="U12" i="1"/>
  <c r="R12" i="1"/>
  <c r="Q12" i="1"/>
  <c r="N12" i="1"/>
  <c r="M12" i="1"/>
  <c r="J12" i="1"/>
  <c r="I12" i="1"/>
  <c r="G12" i="1"/>
  <c r="F12" i="1"/>
  <c r="C12" i="1"/>
  <c r="B12" i="1"/>
  <c r="A12" i="1"/>
  <c r="V11" i="1"/>
  <c r="U11" i="1"/>
  <c r="R11" i="1"/>
  <c r="Q11" i="1"/>
  <c r="N11" i="1"/>
  <c r="M11" i="1"/>
  <c r="J11" i="1"/>
  <c r="I11" i="1"/>
  <c r="G11" i="1"/>
  <c r="F11" i="1"/>
  <c r="C11" i="1"/>
  <c r="B11" i="1"/>
  <c r="A11" i="1"/>
  <c r="V10" i="1"/>
  <c r="U10" i="1"/>
  <c r="R10" i="1"/>
  <c r="Q10" i="1"/>
  <c r="N10" i="1"/>
  <c r="M10" i="1"/>
  <c r="J10" i="1"/>
  <c r="I10" i="1"/>
  <c r="G10" i="1"/>
  <c r="F10" i="1"/>
  <c r="C10" i="1"/>
  <c r="B10" i="1"/>
  <c r="A10" i="1"/>
  <c r="V9" i="1"/>
  <c r="U9" i="1"/>
  <c r="R9" i="1"/>
  <c r="Q9" i="1"/>
  <c r="N9" i="1"/>
  <c r="M9" i="1"/>
  <c r="J9" i="1"/>
  <c r="I9" i="1"/>
  <c r="G9" i="1"/>
  <c r="F9" i="1"/>
  <c r="C9" i="1"/>
  <c r="B9" i="1"/>
  <c r="A9" i="1"/>
  <c r="V8" i="1"/>
  <c r="U8" i="1"/>
  <c r="R8" i="1"/>
  <c r="Q8" i="1"/>
  <c r="N8" i="1"/>
  <c r="M8" i="1"/>
  <c r="J8" i="1"/>
  <c r="I8" i="1"/>
  <c r="G8" i="1"/>
  <c r="F8" i="1"/>
  <c r="C8" i="1"/>
  <c r="B8" i="1"/>
  <c r="A8" i="1"/>
  <c r="C7" i="1"/>
  <c r="B7" i="1"/>
  <c r="A7" i="1"/>
  <c r="V7" i="1"/>
  <c r="R7" i="1"/>
  <c r="N7" i="1"/>
  <c r="J7" i="1"/>
  <c r="G7" i="1"/>
  <c r="U7" i="1"/>
  <c r="Q7" i="1"/>
  <c r="M7" i="1"/>
  <c r="I7" i="1"/>
  <c r="F7" i="1"/>
  <c r="I4" i="1"/>
  <c r="F4" i="1"/>
  <c r="J86" i="4"/>
  <c r="D86" i="1" s="1"/>
  <c r="I86" i="4"/>
  <c r="J85" i="4"/>
  <c r="D85" i="1" s="1"/>
  <c r="I85" i="4"/>
  <c r="J84" i="4"/>
  <c r="D84" i="1" s="1"/>
  <c r="I84" i="4"/>
  <c r="J83" i="4"/>
  <c r="D83" i="1" s="1"/>
  <c r="I83" i="4"/>
  <c r="J82" i="4"/>
  <c r="D82" i="1" s="1"/>
  <c r="I82" i="4"/>
  <c r="J81" i="4"/>
  <c r="D81" i="1" s="1"/>
  <c r="I81" i="4"/>
  <c r="J80" i="4"/>
  <c r="D80" i="1" s="1"/>
  <c r="I80" i="4"/>
  <c r="J79" i="4"/>
  <c r="D79" i="1" s="1"/>
  <c r="I79" i="4"/>
  <c r="J78" i="4"/>
  <c r="D78" i="1" s="1"/>
  <c r="O78" i="1" s="1"/>
  <c r="I78" i="4"/>
  <c r="J77" i="4"/>
  <c r="D77" i="1" s="1"/>
  <c r="I77" i="4"/>
  <c r="J76" i="4"/>
  <c r="D76" i="1" s="1"/>
  <c r="O76" i="1" s="1"/>
  <c r="I76" i="4"/>
  <c r="J75" i="4"/>
  <c r="D75" i="1" s="1"/>
  <c r="I75" i="4"/>
  <c r="J74" i="4"/>
  <c r="D74" i="1" s="1"/>
  <c r="I74" i="4"/>
  <c r="J73" i="4"/>
  <c r="D73" i="1" s="1"/>
  <c r="I73" i="4"/>
  <c r="I72" i="4"/>
  <c r="J72" i="4" s="1"/>
  <c r="D72" i="1" s="1"/>
  <c r="J71" i="4"/>
  <c r="D71" i="1" s="1"/>
  <c r="I71" i="4"/>
  <c r="J70" i="4"/>
  <c r="D70" i="1" s="1"/>
  <c r="I70" i="4"/>
  <c r="J69" i="4"/>
  <c r="D69" i="1" s="1"/>
  <c r="S69" i="1" s="1"/>
  <c r="I69" i="4"/>
  <c r="J68" i="4"/>
  <c r="D68" i="1" s="1"/>
  <c r="I68" i="4"/>
  <c r="J67" i="4"/>
  <c r="D67" i="1" s="1"/>
  <c r="I67" i="4"/>
  <c r="J66" i="4"/>
  <c r="D66" i="1" s="1"/>
  <c r="I66" i="4"/>
  <c r="J65" i="4"/>
  <c r="D65" i="1" s="1"/>
  <c r="I65" i="4"/>
  <c r="J64" i="4"/>
  <c r="D64" i="1" s="1"/>
  <c r="I64" i="4"/>
  <c r="J63" i="4"/>
  <c r="D63" i="1" s="1"/>
  <c r="I63" i="4"/>
  <c r="J62" i="4"/>
  <c r="D62" i="1" s="1"/>
  <c r="I62" i="4"/>
  <c r="J61" i="4"/>
  <c r="D61" i="1" s="1"/>
  <c r="S61" i="1" s="1"/>
  <c r="I61" i="4"/>
  <c r="J60" i="4"/>
  <c r="D60" i="1" s="1"/>
  <c r="I60" i="4"/>
  <c r="J59" i="4"/>
  <c r="D59" i="1" s="1"/>
  <c r="I59" i="4"/>
  <c r="J58" i="4"/>
  <c r="D58" i="1" s="1"/>
  <c r="I58" i="4"/>
  <c r="J57" i="4"/>
  <c r="D57" i="1" s="1"/>
  <c r="I57" i="4"/>
  <c r="J56" i="4"/>
  <c r="D56" i="1" s="1"/>
  <c r="I56" i="4"/>
  <c r="J55" i="4"/>
  <c r="D55" i="1" s="1"/>
  <c r="I55" i="4"/>
  <c r="J54" i="4"/>
  <c r="D54" i="1" s="1"/>
  <c r="I54" i="4"/>
  <c r="J53" i="4"/>
  <c r="D53" i="1" s="1"/>
  <c r="S53" i="1" s="1"/>
  <c r="I53" i="4"/>
  <c r="J52" i="4"/>
  <c r="D52" i="1" s="1"/>
  <c r="I52" i="4"/>
  <c r="J51" i="4"/>
  <c r="D51" i="1" s="1"/>
  <c r="I51" i="4"/>
  <c r="J50" i="4"/>
  <c r="D50" i="1" s="1"/>
  <c r="I50" i="4"/>
  <c r="J49" i="4"/>
  <c r="D49" i="1" s="1"/>
  <c r="I49" i="4"/>
  <c r="J48" i="4"/>
  <c r="D48" i="1" s="1"/>
  <c r="I48" i="4"/>
  <c r="J47" i="4"/>
  <c r="D47" i="1" s="1"/>
  <c r="I47" i="4"/>
  <c r="J46" i="4"/>
  <c r="D46" i="1" s="1"/>
  <c r="I46" i="4"/>
  <c r="J45" i="4"/>
  <c r="D45" i="1" s="1"/>
  <c r="I45" i="4"/>
  <c r="J44" i="4"/>
  <c r="D44" i="1" s="1"/>
  <c r="I44" i="4"/>
  <c r="J43" i="4"/>
  <c r="D43" i="1" s="1"/>
  <c r="I43" i="4"/>
  <c r="J42" i="4"/>
  <c r="D42" i="1" s="1"/>
  <c r="I42" i="4"/>
  <c r="J41" i="4"/>
  <c r="D41" i="1" s="1"/>
  <c r="I41" i="4"/>
  <c r="J40" i="4"/>
  <c r="D40" i="1" s="1"/>
  <c r="I40" i="4"/>
  <c r="J39" i="4"/>
  <c r="D39" i="1" s="1"/>
  <c r="I39" i="4"/>
  <c r="J38" i="4"/>
  <c r="D38" i="1" s="1"/>
  <c r="I38" i="4"/>
  <c r="J37" i="4"/>
  <c r="D37" i="1" s="1"/>
  <c r="I37" i="4"/>
  <c r="J36" i="4"/>
  <c r="D36" i="1" s="1"/>
  <c r="I36" i="4"/>
  <c r="J35" i="4"/>
  <c r="D35" i="1" s="1"/>
  <c r="I35" i="4"/>
  <c r="J34" i="4"/>
  <c r="D34" i="1" s="1"/>
  <c r="I34" i="4"/>
  <c r="J33" i="4"/>
  <c r="D33" i="1" s="1"/>
  <c r="I33" i="4"/>
  <c r="J32" i="4"/>
  <c r="D32" i="1" s="1"/>
  <c r="I32" i="4"/>
  <c r="J31" i="4"/>
  <c r="D31" i="1" s="1"/>
  <c r="I31" i="4"/>
  <c r="J30" i="4"/>
  <c r="D30" i="1" s="1"/>
  <c r="I30" i="4"/>
  <c r="J29" i="4"/>
  <c r="D29" i="1" s="1"/>
  <c r="I29" i="4"/>
  <c r="J28" i="4"/>
  <c r="D28" i="1" s="1"/>
  <c r="I28" i="4"/>
  <c r="J27" i="4"/>
  <c r="D27" i="1" s="1"/>
  <c r="I27" i="4"/>
  <c r="J26" i="4"/>
  <c r="D26" i="1" s="1"/>
  <c r="I26" i="4"/>
  <c r="J25" i="4"/>
  <c r="D25" i="1" s="1"/>
  <c r="I25" i="4"/>
  <c r="J24" i="4"/>
  <c r="D24" i="1" s="1"/>
  <c r="I24" i="4"/>
  <c r="J23" i="4"/>
  <c r="D23" i="1" s="1"/>
  <c r="I23" i="4"/>
  <c r="J22" i="4"/>
  <c r="D22" i="1" s="1"/>
  <c r="I22" i="4"/>
  <c r="J21" i="4"/>
  <c r="D21" i="1" s="1"/>
  <c r="I21" i="4"/>
  <c r="J20" i="4"/>
  <c r="D20" i="1" s="1"/>
  <c r="I20" i="4"/>
  <c r="J19" i="4"/>
  <c r="D19" i="1" s="1"/>
  <c r="I19" i="4"/>
  <c r="J18" i="4"/>
  <c r="D18" i="1" s="1"/>
  <c r="I18" i="4"/>
  <c r="J17" i="4"/>
  <c r="D17" i="1" s="1"/>
  <c r="I17" i="4"/>
  <c r="J16" i="4"/>
  <c r="D16" i="1" s="1"/>
  <c r="I16" i="4"/>
  <c r="J15" i="4"/>
  <c r="D15" i="1" s="1"/>
  <c r="I15" i="4"/>
  <c r="J14" i="4"/>
  <c r="D14" i="1" s="1"/>
  <c r="I14" i="4"/>
  <c r="I13" i="4"/>
  <c r="J13" i="4" s="1"/>
  <c r="D13" i="1" s="1"/>
  <c r="E12" i="1"/>
  <c r="I12" i="4"/>
  <c r="J12" i="4" s="1"/>
  <c r="D12" i="1" s="1"/>
  <c r="I11" i="4"/>
  <c r="J11" i="4" s="1"/>
  <c r="D11" i="1" s="1"/>
  <c r="E10" i="1"/>
  <c r="I10" i="4"/>
  <c r="J10" i="4" s="1"/>
  <c r="D10" i="1" s="1"/>
  <c r="E9" i="1"/>
  <c r="I9" i="4"/>
  <c r="J9" i="4" s="1"/>
  <c r="D9" i="1" s="1"/>
  <c r="E8" i="1"/>
  <c r="I8" i="4"/>
  <c r="J8" i="4" s="1"/>
  <c r="D8" i="1" s="1"/>
  <c r="I7" i="4"/>
  <c r="J7" i="4" s="1"/>
  <c r="D7" i="1" s="1"/>
  <c r="H88" i="1" l="1"/>
  <c r="H92" i="1"/>
  <c r="H96" i="1"/>
  <c r="H100" i="1"/>
  <c r="H104" i="1"/>
  <c r="H108" i="1"/>
  <c r="H112" i="1"/>
  <c r="H93" i="1"/>
  <c r="H101" i="1"/>
  <c r="H109" i="1"/>
  <c r="H114" i="1"/>
  <c r="H116" i="1"/>
  <c r="H118" i="1"/>
  <c r="H120" i="1"/>
  <c r="H122" i="1"/>
  <c r="H124" i="1"/>
  <c r="X124" i="1" s="1"/>
  <c r="Y124" i="1" s="1"/>
  <c r="H126" i="1"/>
  <c r="H99" i="1"/>
  <c r="H107" i="1"/>
  <c r="H89" i="1"/>
  <c r="H97" i="1"/>
  <c r="H105" i="1"/>
  <c r="K116" i="1"/>
  <c r="O116" i="1"/>
  <c r="S116" i="1"/>
  <c r="K120" i="1"/>
  <c r="O120" i="1"/>
  <c r="S120" i="1"/>
  <c r="K124" i="1"/>
  <c r="O124" i="1"/>
  <c r="S124" i="1"/>
  <c r="K113" i="1"/>
  <c r="X113" i="1" s="1"/>
  <c r="Y113" i="1" s="1"/>
  <c r="O113" i="1"/>
  <c r="S113" i="1"/>
  <c r="W113" i="1"/>
  <c r="K117" i="1"/>
  <c r="X117" i="1" s="1"/>
  <c r="Y117" i="1" s="1"/>
  <c r="O117" i="1"/>
  <c r="S117" i="1"/>
  <c r="W117" i="1"/>
  <c r="K121" i="1"/>
  <c r="X121" i="1" s="1"/>
  <c r="Y121" i="1" s="1"/>
  <c r="O121" i="1"/>
  <c r="S121" i="1"/>
  <c r="W121" i="1"/>
  <c r="K125" i="1"/>
  <c r="X125" i="1" s="1"/>
  <c r="Y125" i="1" s="1"/>
  <c r="O125" i="1"/>
  <c r="S125" i="1"/>
  <c r="W125" i="1"/>
  <c r="H115" i="1"/>
  <c r="H123" i="1"/>
  <c r="K114" i="1"/>
  <c r="O114" i="1"/>
  <c r="S114" i="1"/>
  <c r="K118" i="1"/>
  <c r="X118" i="1" s="1"/>
  <c r="Y118" i="1" s="1"/>
  <c r="O118" i="1"/>
  <c r="S118" i="1"/>
  <c r="K122" i="1"/>
  <c r="O122" i="1"/>
  <c r="S122" i="1"/>
  <c r="K126" i="1"/>
  <c r="O126" i="1"/>
  <c r="S126" i="1"/>
  <c r="H119" i="1"/>
  <c r="K115" i="1"/>
  <c r="O115" i="1"/>
  <c r="S115" i="1"/>
  <c r="K119" i="1"/>
  <c r="O119" i="1"/>
  <c r="S119" i="1"/>
  <c r="K123" i="1"/>
  <c r="O123" i="1"/>
  <c r="S123" i="1"/>
  <c r="W89" i="1"/>
  <c r="W109" i="1"/>
  <c r="K87" i="1"/>
  <c r="O87" i="1"/>
  <c r="S87" i="1"/>
  <c r="W87" i="1"/>
  <c r="W90" i="1"/>
  <c r="K91" i="1"/>
  <c r="O91" i="1"/>
  <c r="X91" i="1" s="1"/>
  <c r="Y91" i="1" s="1"/>
  <c r="S91" i="1"/>
  <c r="W91" i="1"/>
  <c r="W94" i="1"/>
  <c r="K95" i="1"/>
  <c r="X95" i="1" s="1"/>
  <c r="Y95" i="1" s="1"/>
  <c r="O95" i="1"/>
  <c r="S95" i="1"/>
  <c r="W95" i="1"/>
  <c r="W98" i="1"/>
  <c r="K99" i="1"/>
  <c r="O99" i="1"/>
  <c r="S99" i="1"/>
  <c r="W99" i="1"/>
  <c r="X99" i="1" s="1"/>
  <c r="Y99" i="1" s="1"/>
  <c r="W102" i="1"/>
  <c r="K103" i="1"/>
  <c r="O103" i="1"/>
  <c r="S103" i="1"/>
  <c r="W103" i="1"/>
  <c r="W106" i="1"/>
  <c r="K107" i="1"/>
  <c r="O107" i="1"/>
  <c r="X107" i="1" s="1"/>
  <c r="Y107" i="1" s="1"/>
  <c r="S107" i="1"/>
  <c r="W107" i="1"/>
  <c r="W110" i="1"/>
  <c r="K111" i="1"/>
  <c r="X111" i="1" s="1"/>
  <c r="Y111" i="1" s="1"/>
  <c r="O111" i="1"/>
  <c r="S111" i="1"/>
  <c r="W111" i="1"/>
  <c r="W93" i="1"/>
  <c r="W97" i="1"/>
  <c r="W101" i="1"/>
  <c r="W105" i="1"/>
  <c r="H94" i="1"/>
  <c r="H106" i="1"/>
  <c r="H110" i="1"/>
  <c r="K88" i="1"/>
  <c r="O88" i="1"/>
  <c r="S88" i="1"/>
  <c r="W88" i="1"/>
  <c r="K92" i="1"/>
  <c r="O92" i="1"/>
  <c r="S92" i="1"/>
  <c r="W92" i="1"/>
  <c r="K96" i="1"/>
  <c r="O96" i="1"/>
  <c r="S96" i="1"/>
  <c r="W96" i="1"/>
  <c r="K100" i="1"/>
  <c r="O100" i="1"/>
  <c r="S100" i="1"/>
  <c r="W100" i="1"/>
  <c r="K104" i="1"/>
  <c r="O104" i="1"/>
  <c r="S104" i="1"/>
  <c r="W104" i="1"/>
  <c r="K108" i="1"/>
  <c r="O108" i="1"/>
  <c r="S108" i="1"/>
  <c r="W108" i="1"/>
  <c r="K112" i="1"/>
  <c r="O112" i="1"/>
  <c r="S112" i="1"/>
  <c r="W112" i="1"/>
  <c r="K89" i="1"/>
  <c r="O89" i="1"/>
  <c r="S89" i="1"/>
  <c r="K93" i="1"/>
  <c r="O93" i="1"/>
  <c r="S93" i="1"/>
  <c r="K97" i="1"/>
  <c r="O97" i="1"/>
  <c r="S97" i="1"/>
  <c r="K101" i="1"/>
  <c r="O101" i="1"/>
  <c r="S101" i="1"/>
  <c r="K105" i="1"/>
  <c r="O105" i="1"/>
  <c r="S105" i="1"/>
  <c r="K109" i="1"/>
  <c r="O109" i="1"/>
  <c r="S109" i="1"/>
  <c r="H90" i="1"/>
  <c r="H98" i="1"/>
  <c r="H102" i="1"/>
  <c r="K90" i="1"/>
  <c r="O90" i="1"/>
  <c r="S90" i="1"/>
  <c r="K94" i="1"/>
  <c r="O94" i="1"/>
  <c r="S94" i="1"/>
  <c r="K98" i="1"/>
  <c r="O98" i="1"/>
  <c r="S98" i="1"/>
  <c r="K102" i="1"/>
  <c r="O102" i="1"/>
  <c r="S102" i="1"/>
  <c r="K106" i="1"/>
  <c r="O106" i="1"/>
  <c r="S106" i="1"/>
  <c r="K110" i="1"/>
  <c r="O110" i="1"/>
  <c r="S110" i="1"/>
  <c r="O74" i="1"/>
  <c r="W51" i="1"/>
  <c r="W59" i="1"/>
  <c r="W67" i="1"/>
  <c r="K18" i="1"/>
  <c r="K22" i="1"/>
  <c r="K26" i="1"/>
  <c r="S34" i="1"/>
  <c r="S42" i="1"/>
  <c r="K73" i="1"/>
  <c r="K20" i="1"/>
  <c r="K24" i="1"/>
  <c r="O28" i="1"/>
  <c r="S32" i="1"/>
  <c r="S40" i="1"/>
  <c r="S56" i="1"/>
  <c r="S64" i="1"/>
  <c r="K14" i="1"/>
  <c r="K16" i="1"/>
  <c r="K81" i="1"/>
  <c r="O82" i="1"/>
  <c r="K15" i="1"/>
  <c r="K21" i="1"/>
  <c r="W23" i="1"/>
  <c r="W27" i="1"/>
  <c r="W29" i="1"/>
  <c r="W33" i="1"/>
  <c r="W37" i="1"/>
  <c r="W41" i="1"/>
  <c r="O84" i="1"/>
  <c r="O86" i="1"/>
  <c r="S20" i="1"/>
  <c r="W30" i="1"/>
  <c r="W36" i="1"/>
  <c r="W38" i="1"/>
  <c r="W44" i="1"/>
  <c r="O50" i="1"/>
  <c r="O52" i="1"/>
  <c r="O54" i="1"/>
  <c r="K57" i="1"/>
  <c r="O58" i="1"/>
  <c r="O60" i="1"/>
  <c r="O62" i="1"/>
  <c r="K65" i="1"/>
  <c r="O66" i="1"/>
  <c r="O68" i="1"/>
  <c r="O70" i="1"/>
  <c r="W75" i="1"/>
  <c r="S77" i="1"/>
  <c r="S80" i="1"/>
  <c r="W83" i="1"/>
  <c r="S85" i="1"/>
  <c r="K23" i="1"/>
  <c r="S26" i="1"/>
  <c r="O30" i="1"/>
  <c r="O36" i="1"/>
  <c r="O38" i="1"/>
  <c r="O44" i="1"/>
  <c r="K50" i="1"/>
  <c r="S51" i="1"/>
  <c r="K52" i="1"/>
  <c r="K54" i="1"/>
  <c r="K58" i="1"/>
  <c r="S59" i="1"/>
  <c r="K60" i="1"/>
  <c r="K62" i="1"/>
  <c r="K66" i="1"/>
  <c r="S67" i="1"/>
  <c r="K68" i="1"/>
  <c r="K70" i="1"/>
  <c r="K74" i="1"/>
  <c r="S75" i="1"/>
  <c r="K76" i="1"/>
  <c r="K78" i="1"/>
  <c r="K82" i="1"/>
  <c r="S83" i="1"/>
  <c r="K84" i="1"/>
  <c r="K86" i="1"/>
  <c r="S18" i="1"/>
  <c r="W16" i="1"/>
  <c r="O16" i="1"/>
  <c r="K17" i="1"/>
  <c r="W17" i="1"/>
  <c r="W18" i="1"/>
  <c r="O18" i="1"/>
  <c r="W24" i="1"/>
  <c r="O24" i="1"/>
  <c r="K25" i="1"/>
  <c r="W25" i="1"/>
  <c r="W26" i="1"/>
  <c r="O26" i="1"/>
  <c r="S30" i="1"/>
  <c r="W32" i="1"/>
  <c r="O32" i="1"/>
  <c r="W34" i="1"/>
  <c r="O34" i="1"/>
  <c r="S36" i="1"/>
  <c r="S38" i="1"/>
  <c r="W40" i="1"/>
  <c r="O40" i="1"/>
  <c r="W42" i="1"/>
  <c r="O42" i="1"/>
  <c r="S44" i="1"/>
  <c r="O45" i="1"/>
  <c r="O48" i="1"/>
  <c r="K48" i="1"/>
  <c r="W49" i="1"/>
  <c r="O56" i="1"/>
  <c r="K56" i="1"/>
  <c r="W57" i="1"/>
  <c r="S58" i="1"/>
  <c r="K59" i="1"/>
  <c r="S60" i="1"/>
  <c r="K61" i="1"/>
  <c r="S62" i="1"/>
  <c r="O64" i="1"/>
  <c r="K64" i="1"/>
  <c r="W65" i="1"/>
  <c r="S66" i="1"/>
  <c r="K67" i="1"/>
  <c r="S68" i="1"/>
  <c r="K69" i="1"/>
  <c r="S70" i="1"/>
  <c r="W73" i="1"/>
  <c r="S74" i="1"/>
  <c r="K75" i="1"/>
  <c r="S76" i="1"/>
  <c r="K77" i="1"/>
  <c r="S78" i="1"/>
  <c r="O80" i="1"/>
  <c r="K80" i="1"/>
  <c r="W81" i="1"/>
  <c r="S82" i="1"/>
  <c r="K83" i="1"/>
  <c r="S84" i="1"/>
  <c r="S12" i="1"/>
  <c r="W11" i="1"/>
  <c r="K10" i="1"/>
  <c r="W8" i="1"/>
  <c r="O9" i="1"/>
  <c r="K9" i="1"/>
  <c r="S10" i="1"/>
  <c r="S8" i="1"/>
  <c r="K12" i="1"/>
  <c r="O72" i="1"/>
  <c r="K72" i="1"/>
  <c r="S72" i="1"/>
  <c r="K7" i="1"/>
  <c r="H13" i="1"/>
  <c r="K13" i="1"/>
  <c r="S7" i="1"/>
  <c r="O7" i="1"/>
  <c r="H7" i="1"/>
  <c r="W7" i="1"/>
  <c r="W15" i="1"/>
  <c r="O19" i="1"/>
  <c r="S19" i="1"/>
  <c r="O8" i="1"/>
  <c r="W9" i="1"/>
  <c r="O10" i="1"/>
  <c r="O21" i="1"/>
  <c r="S21" i="1"/>
  <c r="H21" i="1"/>
  <c r="K31" i="1"/>
  <c r="O31" i="1"/>
  <c r="S31" i="1"/>
  <c r="H31" i="1"/>
  <c r="K35" i="1"/>
  <c r="O35" i="1"/>
  <c r="S35" i="1"/>
  <c r="H35" i="1"/>
  <c r="K39" i="1"/>
  <c r="O39" i="1"/>
  <c r="S39" i="1"/>
  <c r="H39" i="1"/>
  <c r="K43" i="1"/>
  <c r="O43" i="1"/>
  <c r="S43" i="1"/>
  <c r="H43" i="1"/>
  <c r="K55" i="1"/>
  <c r="S55" i="1"/>
  <c r="K8" i="1"/>
  <c r="S9" i="1"/>
  <c r="W12" i="1"/>
  <c r="O12" i="1"/>
  <c r="S14" i="1"/>
  <c r="O15" i="1"/>
  <c r="S15" i="1"/>
  <c r="H15" i="1"/>
  <c r="W19" i="1"/>
  <c r="W20" i="1"/>
  <c r="O20" i="1"/>
  <c r="S22" i="1"/>
  <c r="O23" i="1"/>
  <c r="S23" i="1"/>
  <c r="H23" i="1"/>
  <c r="W28" i="1"/>
  <c r="W31" i="1"/>
  <c r="W35" i="1"/>
  <c r="W39" i="1"/>
  <c r="W43" i="1"/>
  <c r="K46" i="1"/>
  <c r="K47" i="1"/>
  <c r="O47" i="1"/>
  <c r="S47" i="1"/>
  <c r="K79" i="1"/>
  <c r="S79" i="1"/>
  <c r="O11" i="1"/>
  <c r="S11" i="1"/>
  <c r="H11" i="1"/>
  <c r="H19" i="1"/>
  <c r="O27" i="1"/>
  <c r="S27" i="1"/>
  <c r="H27" i="1"/>
  <c r="K63" i="1"/>
  <c r="S63" i="1"/>
  <c r="H9" i="1"/>
  <c r="O13" i="1"/>
  <c r="S13" i="1"/>
  <c r="H8" i="1"/>
  <c r="W10" i="1"/>
  <c r="H10" i="1"/>
  <c r="K11" i="1"/>
  <c r="W13" i="1"/>
  <c r="W14" i="1"/>
  <c r="O14" i="1"/>
  <c r="S16" i="1"/>
  <c r="O17" i="1"/>
  <c r="S17" i="1"/>
  <c r="H17" i="1"/>
  <c r="K19" i="1"/>
  <c r="W21" i="1"/>
  <c r="W22" i="1"/>
  <c r="O22" i="1"/>
  <c r="S24" i="1"/>
  <c r="O25" i="1"/>
  <c r="S25" i="1"/>
  <c r="H25" i="1"/>
  <c r="K27" i="1"/>
  <c r="S28" i="1"/>
  <c r="K28" i="1"/>
  <c r="K29" i="1"/>
  <c r="O29" i="1"/>
  <c r="S29" i="1"/>
  <c r="H29" i="1"/>
  <c r="K33" i="1"/>
  <c r="O33" i="1"/>
  <c r="S33" i="1"/>
  <c r="H33" i="1"/>
  <c r="K37" i="1"/>
  <c r="O37" i="1"/>
  <c r="S37" i="1"/>
  <c r="H37" i="1"/>
  <c r="K41" i="1"/>
  <c r="O41" i="1"/>
  <c r="S41" i="1"/>
  <c r="H41" i="1"/>
  <c r="S45" i="1"/>
  <c r="K45" i="1"/>
  <c r="K71" i="1"/>
  <c r="S71" i="1"/>
  <c r="K30" i="1"/>
  <c r="K32" i="1"/>
  <c r="K34" i="1"/>
  <c r="K36" i="1"/>
  <c r="K38" i="1"/>
  <c r="K40" i="1"/>
  <c r="K42" i="1"/>
  <c r="K44" i="1"/>
  <c r="K49" i="1"/>
  <c r="O49" i="1"/>
  <c r="H12" i="1"/>
  <c r="H14" i="1"/>
  <c r="H16" i="1"/>
  <c r="H18" i="1"/>
  <c r="H20" i="1"/>
  <c r="H22" i="1"/>
  <c r="H24" i="1"/>
  <c r="H26" i="1"/>
  <c r="X26" i="1" s="1"/>
  <c r="Y26" i="1" s="1"/>
  <c r="H28" i="1"/>
  <c r="H30" i="1"/>
  <c r="H32" i="1"/>
  <c r="H34" i="1"/>
  <c r="H36" i="1"/>
  <c r="H38" i="1"/>
  <c r="H40" i="1"/>
  <c r="H42" i="1"/>
  <c r="H44" i="1"/>
  <c r="S49" i="1"/>
  <c r="K51" i="1"/>
  <c r="O51" i="1"/>
  <c r="W53" i="1"/>
  <c r="S57" i="1"/>
  <c r="W61" i="1"/>
  <c r="S65" i="1"/>
  <c r="W69" i="1"/>
  <c r="S73" i="1"/>
  <c r="W77" i="1"/>
  <c r="S81" i="1"/>
  <c r="W85" i="1"/>
  <c r="W45" i="1"/>
  <c r="O46" i="1"/>
  <c r="S46" i="1"/>
  <c r="W46" i="1"/>
  <c r="H46" i="1"/>
  <c r="W47" i="1"/>
  <c r="K53" i="1"/>
  <c r="O53" i="1"/>
  <c r="W55" i="1"/>
  <c r="W63" i="1"/>
  <c r="W71" i="1"/>
  <c r="W79" i="1"/>
  <c r="K85" i="1"/>
  <c r="O85" i="1"/>
  <c r="H48" i="1"/>
  <c r="W48" i="1"/>
  <c r="H50" i="1"/>
  <c r="W50" i="1"/>
  <c r="H52" i="1"/>
  <c r="W52" i="1"/>
  <c r="H54" i="1"/>
  <c r="W54" i="1"/>
  <c r="O55" i="1"/>
  <c r="H56" i="1"/>
  <c r="W56" i="1"/>
  <c r="O57" i="1"/>
  <c r="H58" i="1"/>
  <c r="W58" i="1"/>
  <c r="O59" i="1"/>
  <c r="H60" i="1"/>
  <c r="W60" i="1"/>
  <c r="O61" i="1"/>
  <c r="H62" i="1"/>
  <c r="W62" i="1"/>
  <c r="O63" i="1"/>
  <c r="H64" i="1"/>
  <c r="W64" i="1"/>
  <c r="O65" i="1"/>
  <c r="H66" i="1"/>
  <c r="W66" i="1"/>
  <c r="O67" i="1"/>
  <c r="H68" i="1"/>
  <c r="W68" i="1"/>
  <c r="O69" i="1"/>
  <c r="H70" i="1"/>
  <c r="W70" i="1"/>
  <c r="O71" i="1"/>
  <c r="H72" i="1"/>
  <c r="W72" i="1"/>
  <c r="O73" i="1"/>
  <c r="H74" i="1"/>
  <c r="W74" i="1"/>
  <c r="O75" i="1"/>
  <c r="H76" i="1"/>
  <c r="W76" i="1"/>
  <c r="O77" i="1"/>
  <c r="H78" i="1"/>
  <c r="W78" i="1"/>
  <c r="O79" i="1"/>
  <c r="H80" i="1"/>
  <c r="W80" i="1"/>
  <c r="O81" i="1"/>
  <c r="H82" i="1"/>
  <c r="W82" i="1"/>
  <c r="O83" i="1"/>
  <c r="H84" i="1"/>
  <c r="W84" i="1"/>
  <c r="H86" i="1"/>
  <c r="W86" i="1"/>
  <c r="S48" i="1"/>
  <c r="S50" i="1"/>
  <c r="S52" i="1"/>
  <c r="S54" i="1"/>
  <c r="S86" i="1"/>
  <c r="H45" i="1"/>
  <c r="H47" i="1"/>
  <c r="H49" i="1"/>
  <c r="H51" i="1"/>
  <c r="H53" i="1"/>
  <c r="H55" i="1"/>
  <c r="H57" i="1"/>
  <c r="H59" i="1"/>
  <c r="H61" i="1"/>
  <c r="H63" i="1"/>
  <c r="H65" i="1"/>
  <c r="H67" i="1"/>
  <c r="H69" i="1"/>
  <c r="H71" i="1"/>
  <c r="H73" i="1"/>
  <c r="H75" i="1"/>
  <c r="H77" i="1"/>
  <c r="H79" i="1"/>
  <c r="H81" i="1"/>
  <c r="H83" i="1"/>
  <c r="H85" i="1"/>
  <c r="X116" i="1" l="1"/>
  <c r="Y116" i="1" s="1"/>
  <c r="X105" i="1"/>
  <c r="Y105" i="1" s="1"/>
  <c r="X97" i="1"/>
  <c r="Y97" i="1" s="1"/>
  <c r="X89" i="1"/>
  <c r="Y89" i="1" s="1"/>
  <c r="X108" i="1"/>
  <c r="Y108" i="1" s="1"/>
  <c r="X100" i="1"/>
  <c r="Y100" i="1" s="1"/>
  <c r="X96" i="1"/>
  <c r="Y96" i="1" s="1"/>
  <c r="X92" i="1"/>
  <c r="Y92" i="1" s="1"/>
  <c r="X126" i="1"/>
  <c r="Y126" i="1" s="1"/>
  <c r="X103" i="1"/>
  <c r="Y103" i="1" s="1"/>
  <c r="X87" i="1"/>
  <c r="Y87" i="1" s="1"/>
  <c r="X114" i="1"/>
  <c r="Y114" i="1" s="1"/>
  <c r="X120" i="1"/>
  <c r="Y120" i="1" s="1"/>
  <c r="X20" i="1"/>
  <c r="Y20" i="1" s="1"/>
  <c r="X122" i="1"/>
  <c r="Y122" i="1" s="1"/>
  <c r="X123" i="1"/>
  <c r="Y123" i="1" s="1"/>
  <c r="X115" i="1"/>
  <c r="Y115" i="1" s="1"/>
  <c r="X112" i="1"/>
  <c r="Y112" i="1" s="1"/>
  <c r="X119" i="1"/>
  <c r="Y119" i="1" s="1"/>
  <c r="X109" i="1"/>
  <c r="Y109" i="1" s="1"/>
  <c r="X93" i="1"/>
  <c r="Y93" i="1" s="1"/>
  <c r="X101" i="1"/>
  <c r="Y101" i="1" s="1"/>
  <c r="X104" i="1"/>
  <c r="Y104" i="1" s="1"/>
  <c r="X88" i="1"/>
  <c r="Y88" i="1" s="1"/>
  <c r="X98" i="1"/>
  <c r="Y98" i="1" s="1"/>
  <c r="X110" i="1"/>
  <c r="Y110" i="1" s="1"/>
  <c r="X94" i="1"/>
  <c r="Y94" i="1" s="1"/>
  <c r="X90" i="1"/>
  <c r="Y90" i="1" s="1"/>
  <c r="X106" i="1"/>
  <c r="Y106" i="1" s="1"/>
  <c r="X102" i="1"/>
  <c r="Y102" i="1" s="1"/>
  <c r="X18" i="1"/>
  <c r="Y18" i="1" s="1"/>
  <c r="X51" i="1"/>
  <c r="Y51" i="1" s="1"/>
  <c r="X24" i="1"/>
  <c r="Y24" i="1" s="1"/>
  <c r="X69" i="1"/>
  <c r="Y69" i="1" s="1"/>
  <c r="X53" i="1"/>
  <c r="Y53" i="1" s="1"/>
  <c r="X82" i="1"/>
  <c r="Y82" i="1" s="1"/>
  <c r="X74" i="1"/>
  <c r="Y74" i="1" s="1"/>
  <c r="X66" i="1"/>
  <c r="Y66" i="1" s="1"/>
  <c r="X42" i="1"/>
  <c r="Y42" i="1" s="1"/>
  <c r="X34" i="1"/>
  <c r="Y34" i="1" s="1"/>
  <c r="X16" i="1"/>
  <c r="Y16" i="1" s="1"/>
  <c r="X58" i="1"/>
  <c r="Y58" i="1" s="1"/>
  <c r="X83" i="1"/>
  <c r="Y83" i="1" s="1"/>
  <c r="X75" i="1"/>
  <c r="Y75" i="1" s="1"/>
  <c r="X67" i="1"/>
  <c r="Y67" i="1" s="1"/>
  <c r="X59" i="1"/>
  <c r="Y59" i="1" s="1"/>
  <c r="X40" i="1"/>
  <c r="Y40" i="1" s="1"/>
  <c r="X32" i="1"/>
  <c r="Y32" i="1" s="1"/>
  <c r="X52" i="1"/>
  <c r="Y52" i="1" s="1"/>
  <c r="X84" i="1"/>
  <c r="Y84" i="1" s="1"/>
  <c r="X76" i="1"/>
  <c r="Y76" i="1" s="1"/>
  <c r="X68" i="1"/>
  <c r="Y68" i="1" s="1"/>
  <c r="X60" i="1"/>
  <c r="Y60" i="1" s="1"/>
  <c r="X25" i="1"/>
  <c r="Y25" i="1" s="1"/>
  <c r="X17" i="1"/>
  <c r="Y17" i="1" s="1"/>
  <c r="X27" i="1"/>
  <c r="Y27" i="1" s="1"/>
  <c r="X9" i="1"/>
  <c r="Y9" i="1" s="1"/>
  <c r="X10" i="1"/>
  <c r="Y10" i="1" s="1"/>
  <c r="X11" i="1"/>
  <c r="Y11" i="1" s="1"/>
  <c r="X7" i="1"/>
  <c r="Y7" i="1" s="1"/>
  <c r="X13" i="1"/>
  <c r="Y13" i="1" s="1"/>
  <c r="X15" i="1"/>
  <c r="Y15" i="1" s="1"/>
  <c r="X81" i="1"/>
  <c r="Y81" i="1" s="1"/>
  <c r="X65" i="1"/>
  <c r="Y65" i="1" s="1"/>
  <c r="X49" i="1"/>
  <c r="Y49" i="1" s="1"/>
  <c r="X78" i="1"/>
  <c r="Y78" i="1" s="1"/>
  <c r="X70" i="1"/>
  <c r="Y70" i="1" s="1"/>
  <c r="X62" i="1"/>
  <c r="Y62" i="1" s="1"/>
  <c r="X50" i="1"/>
  <c r="Y50" i="1" s="1"/>
  <c r="X46" i="1"/>
  <c r="Y46" i="1" s="1"/>
  <c r="X30" i="1"/>
  <c r="Y30" i="1" s="1"/>
  <c r="X14" i="1"/>
  <c r="Y14" i="1" s="1"/>
  <c r="X37" i="1"/>
  <c r="Y37" i="1" s="1"/>
  <c r="X29" i="1"/>
  <c r="Y29" i="1" s="1"/>
  <c r="X79" i="1"/>
  <c r="Y79" i="1" s="1"/>
  <c r="X71" i="1"/>
  <c r="Y71" i="1" s="1"/>
  <c r="X63" i="1"/>
  <c r="Y63" i="1" s="1"/>
  <c r="X55" i="1"/>
  <c r="Y55" i="1" s="1"/>
  <c r="X47" i="1"/>
  <c r="Y47" i="1" s="1"/>
  <c r="X86" i="1"/>
  <c r="Y86" i="1" s="1"/>
  <c r="X80" i="1"/>
  <c r="Y80" i="1" s="1"/>
  <c r="X72" i="1"/>
  <c r="Y72" i="1" s="1"/>
  <c r="X64" i="1"/>
  <c r="Y64" i="1" s="1"/>
  <c r="X56" i="1"/>
  <c r="Y56" i="1" s="1"/>
  <c r="X44" i="1"/>
  <c r="Y44" i="1" s="1"/>
  <c r="X36" i="1"/>
  <c r="Y36" i="1" s="1"/>
  <c r="X28" i="1"/>
  <c r="Y28" i="1" s="1"/>
  <c r="X12" i="1"/>
  <c r="Y12" i="1" s="1"/>
  <c r="X8" i="1"/>
  <c r="Y8" i="1" s="1"/>
  <c r="X23" i="1"/>
  <c r="Y23" i="1" s="1"/>
  <c r="X73" i="1"/>
  <c r="Y73" i="1" s="1"/>
  <c r="X57" i="1"/>
  <c r="Y57" i="1" s="1"/>
  <c r="X54" i="1"/>
  <c r="Y54" i="1" s="1"/>
  <c r="X38" i="1"/>
  <c r="Y38" i="1" s="1"/>
  <c r="X22" i="1"/>
  <c r="Y22" i="1" s="1"/>
  <c r="X41" i="1"/>
  <c r="Y41" i="1" s="1"/>
  <c r="X33" i="1"/>
  <c r="Y33" i="1" s="1"/>
  <c r="X85" i="1"/>
  <c r="Y85" i="1" s="1"/>
  <c r="X77" i="1"/>
  <c r="Y77" i="1" s="1"/>
  <c r="X61" i="1"/>
  <c r="Y61" i="1" s="1"/>
  <c r="X45" i="1"/>
  <c r="Y45" i="1" s="1"/>
  <c r="X48" i="1"/>
  <c r="Y48" i="1" s="1"/>
  <c r="X19" i="1"/>
  <c r="Y19" i="1" s="1"/>
  <c r="X43" i="1"/>
  <c r="Y43" i="1" s="1"/>
  <c r="X39" i="1"/>
  <c r="Y39" i="1" s="1"/>
  <c r="X35" i="1"/>
  <c r="Y35" i="1" s="1"/>
  <c r="X31" i="1"/>
  <c r="Y31" i="1" s="1"/>
  <c r="X21" i="1"/>
  <c r="Y21" i="1" s="1"/>
</calcChain>
</file>

<file path=xl/sharedStrings.xml><?xml version="1.0" encoding="utf-8"?>
<sst xmlns="http://schemas.openxmlformats.org/spreadsheetml/2006/main" count="130" uniqueCount="86">
  <si>
    <t xml:space="preserve">राजकीय उच्च माध्यमिक विद्यालय टोडारायसिंह  जिला टोंक </t>
  </si>
  <si>
    <t>विद्यार्थी का नाम</t>
  </si>
  <si>
    <t xml:space="preserve">कक्षा 10 का परीक्षा वर्ष </t>
  </si>
  <si>
    <t>योग</t>
  </si>
  <si>
    <t xml:space="preserve">पूर्णांक </t>
  </si>
  <si>
    <t xml:space="preserve">प्राप्तांक </t>
  </si>
  <si>
    <t>हिन्दी</t>
  </si>
  <si>
    <t>अंग्रेजी</t>
  </si>
  <si>
    <t>भौतिक विज्ञान</t>
  </si>
  <si>
    <t>रसायन विज्ञान</t>
  </si>
  <si>
    <t>जीव विज्ञान</t>
  </si>
  <si>
    <t>गणित</t>
  </si>
  <si>
    <t>कृषि विज्ञान</t>
  </si>
  <si>
    <t>लेखा शास्त्र</t>
  </si>
  <si>
    <t>अर्थ शास्त्र</t>
  </si>
  <si>
    <t>व्यवसाय अध्ययन</t>
  </si>
  <si>
    <t>राजनीती विज्ञान</t>
  </si>
  <si>
    <t>इतिहास</t>
  </si>
  <si>
    <t>भूगोल</t>
  </si>
  <si>
    <t>हिंदी साहित्य</t>
  </si>
  <si>
    <t>संस्कृत साहित्य</t>
  </si>
  <si>
    <t>उर्दू साहित्य</t>
  </si>
  <si>
    <t>अंग्रेजी साहित्य</t>
  </si>
  <si>
    <t>गृह विज्ञान</t>
  </si>
  <si>
    <t>चित्रकला</t>
  </si>
  <si>
    <t>सतत
मूल्यांकन</t>
  </si>
  <si>
    <t>सत्रांक</t>
  </si>
  <si>
    <t>CHANDRA PRAKASH KURMI</t>
  </si>
  <si>
    <t>DASHRATH LAL KUMAWAT</t>
  </si>
  <si>
    <t>MAHENDRA KUMAR JAIN</t>
  </si>
  <si>
    <t>विषय योग</t>
  </si>
  <si>
    <t>महायोग</t>
  </si>
  <si>
    <t>परिणाम प्रतिशत</t>
  </si>
  <si>
    <t>%</t>
  </si>
  <si>
    <t xml:space="preserve">कक्षा 11 के पूर्णांक और प्राप्तांक भरें </t>
  </si>
  <si>
    <t xml:space="preserve">लिस्ट में विषय का नाम न होने पर दायीं और विषय सूची के अंत में विषय जोड़ते ही लिस्ट में विषय का नाम आ जायेगा </t>
  </si>
  <si>
    <t xml:space="preserve">सभी विषयाध्यापकों से सत्रांक तथा कमेठी से सतत मुल्यांकन के अंक प्राप्त कर सम्बंधित विषय के कॉलम भरे </t>
  </si>
  <si>
    <t>अंक निर्धारण हेतु आधार कक्षा 12 वर्ष 2021</t>
  </si>
  <si>
    <t xml:space="preserve">कक्षा 12 के सतत स्व मूल्याङ्कन </t>
  </si>
  <si>
    <t xml:space="preserve">कक्षा 12 का सत्रांक </t>
  </si>
  <si>
    <t xml:space="preserve">विद्यालय समिति द्वारा </t>
  </si>
  <si>
    <t xml:space="preserve">कक्षा 11 के कुल प्राप्तांक से </t>
  </si>
  <si>
    <t xml:space="preserve">कक्षा 10 की बोर्ड परीक्षा के प्राप्तांक से </t>
  </si>
  <si>
    <t>विषय 2</t>
  </si>
  <si>
    <t>विषय 3</t>
  </si>
  <si>
    <t>क्रम
सं-</t>
  </si>
  <si>
    <t xml:space="preserve">शाला दर्पण से कक्षा 12 के विद्यार्थियों के नाम अंग्रेजी में वर्णक्रमानुसार रोल नम्बर के अनुसार डिटेल शीट में लिखे </t>
  </si>
  <si>
    <t>कक्षा 10 की अंकतालिका से अधिकतम अंकभार वाले तीन विषयों के अंक डिटेल शीट में भरें</t>
  </si>
  <si>
    <t xml:space="preserve">कक्षा 12 के सेक्शन वार ऐच्छिक विषय को ड्राप डाउन लिस्ट से सलेक्ट करें </t>
  </si>
  <si>
    <r>
      <rPr>
        <b/>
        <i/>
        <sz val="12"/>
        <color rgb="FF0066FF"/>
        <rFont val="Cambria"/>
        <family val="1"/>
        <scheme val="major"/>
      </rPr>
      <t xml:space="preserve">Please vizit : www.rssrashtriya.org </t>
    </r>
    <r>
      <rPr>
        <sz val="12"/>
        <rFont val="Cambria"/>
        <family val="1"/>
        <scheme val="major"/>
      </rPr>
      <t xml:space="preserve">
</t>
    </r>
    <r>
      <rPr>
        <b/>
        <sz val="12"/>
        <color rgb="FFC00000"/>
        <rFont val="Cambria"/>
        <family val="1"/>
        <scheme val="major"/>
      </rPr>
      <t>Prepared By  -   Chandra Prakash kurmi , Lecturer - Physics , GSSS TODARAISINGH (TONK)</t>
    </r>
    <r>
      <rPr>
        <sz val="12"/>
        <rFont val="Cambria"/>
        <family val="1"/>
        <scheme val="major"/>
      </rPr>
      <t xml:space="preserve">
</t>
    </r>
    <r>
      <rPr>
        <b/>
        <sz val="12"/>
        <rFont val="Cambria"/>
        <family val="1"/>
        <scheme val="major"/>
      </rPr>
      <t xml:space="preserve">किसी भी त्रुटी / संशोधन हेतु </t>
    </r>
    <r>
      <rPr>
        <b/>
        <sz val="12"/>
        <color rgb="FF0066FF"/>
        <rFont val="Cambria"/>
        <family val="1"/>
        <scheme val="major"/>
      </rPr>
      <t>cpkurmi@gmail.com</t>
    </r>
    <r>
      <rPr>
        <b/>
        <sz val="12"/>
        <rFont val="Cambria"/>
        <family val="1"/>
        <scheme val="major"/>
      </rPr>
      <t xml:space="preserve"> पर ईमेल करें |</t>
    </r>
  </si>
  <si>
    <t>कक्षा 10 में जिन तीन विषयों में अधिकतम अंक है उनका औसत</t>
  </si>
  <si>
    <t>डिटेल और अंक भार शीट के पासवर्ड 2021
अनावश्यक शीट को अनप्रोटेक्ट नहीं करें 
सूत्र डिस्टर्ब होंगे</t>
  </si>
  <si>
    <t>आवश्यकता अनुसार बोर्ड की साईट पर अंक ऑनलाइन कर सकते है</t>
  </si>
  <si>
    <t xml:space="preserve">बोर्ड परीक्षा कक्षा 12 का अंक विभाजन हेतु निर्देश </t>
  </si>
  <si>
    <t>क्र-सं-</t>
  </si>
  <si>
    <t>सर्वप्रथम डिटेल शीट में विद्यालय का नाम बदलें , सभी इंद्राज और बदलाव केवल डिटेल शीट में करें</t>
  </si>
  <si>
    <t>BRIJ MOHAN SINGH</t>
  </si>
  <si>
    <t>TEJVERDHAN PRAJAPAT</t>
  </si>
  <si>
    <t xml:space="preserve">रोल नम्बर
कक्षा -12 </t>
  </si>
  <si>
    <t xml:space="preserve">कक्षा 10 की बोर्ड परीक्षा 2019 का अंकभार </t>
  </si>
  <si>
    <t>विगत वर्ष कक्षा -11 हेतु प्रदत्त अंको का अंकभार</t>
  </si>
  <si>
    <t>40 अंक</t>
  </si>
  <si>
    <t>20 अंक</t>
  </si>
  <si>
    <t xml:space="preserve">कक्षा 12 का अंक भार </t>
  </si>
  <si>
    <t xml:space="preserve">कक्षा 12 वर्ष 2021 के परिणाम हेतु अंक भार </t>
  </si>
  <si>
    <t>रोल नम्बर
(कक्षा 12 )</t>
  </si>
  <si>
    <t>रोल नम्बर
(कक्षा 10 )</t>
  </si>
  <si>
    <t>कक्षा 10 बोर्ड परीक्षा 2019 या विगत वर्ष  में अधिकतम अंकभार वाले तीन विषयों के अंक है उनके औसत का 40% अंक (M.M. 40)</t>
  </si>
  <si>
    <t xml:space="preserve">विषय 1 </t>
  </si>
  <si>
    <t>कक्षा 11 के अंतिम कुल प्राप्तांको का 20% अंक
M.M. 20</t>
  </si>
  <si>
    <t>कक्षा 12 का सतत मूल्यांकन एवं ओवरआल परफोर्मेंस के आधार पर 20%  
अंकभार  (M.M. 20)
(सतत मूल्यांकन के अंक छात्रवार गठित समिति द्वारा दिए जाने है)</t>
  </si>
  <si>
    <t>विषय की इस सूची में किसी विषय का नाम नहीं आ रहा हो तो नीचे खाली जगह में नाम जोड़ा जा सकता है |</t>
  </si>
  <si>
    <t xml:space="preserve">कक्षा 12 की बोर्ड परीक्षा हेतु </t>
  </si>
  <si>
    <t>सैद्धांतिक भाग का 20%</t>
  </si>
  <si>
    <t>अंतिम प्राप्तांक का 20%</t>
  </si>
  <si>
    <t>प्राप्तांकों का 40%</t>
  </si>
  <si>
    <t xml:space="preserve">अंकभार वाली शीट स्वतः तैयार हो जाएगी] नीचे की खाली रो को हाईड कर प्रिंट लेवे, पेज सेट है </t>
  </si>
  <si>
    <t>एच्छिक विषय 1</t>
  </si>
  <si>
    <t>एच्छिक विषय 3</t>
  </si>
  <si>
    <t>एच्छिक विषय 2</t>
  </si>
  <si>
    <t>एच्छिक विषय - 1</t>
  </si>
  <si>
    <t>एच्छिक विषय - 2</t>
  </si>
  <si>
    <t>एच्छिक विषय - 3</t>
  </si>
  <si>
    <t>कृषि जीव वि०</t>
  </si>
  <si>
    <t>कृषि रसायन-वि०</t>
  </si>
  <si>
    <t>RAJENDRA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</si>
</sst>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  <font>
      <sz val="10"/>
      <color rgb="FF000000"/>
      <name val="Arial Unicode MS"/>
      <family val="2"/>
    </font>
    <font>
      <sz val="10"/>
      <color rgb="FF000000"/>
      <name val="Calibri"/>
      <family val="2"/>
      <scheme val="minor"/>
    </font>
    <font>
      <sz val="11"/>
      <color rgb="FF000000"/>
      <name val="Arial Unicode MS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sz val="12"/>
      <color rgb="FF0066FF"/>
      <name val="Cambria"/>
      <family val="1"/>
      <scheme val="major"/>
    </font>
    <font>
      <b/>
      <i/>
      <sz val="12"/>
      <color rgb="FF0066FF"/>
      <name val="Cambria"/>
      <family val="1"/>
      <scheme val="major"/>
    </font>
    <font>
      <sz val="14"/>
      <color rgb="FF000000"/>
      <name val="DevLys 010"/>
    </font>
    <font>
      <sz val="16"/>
      <color rgb="FF0000FF"/>
      <name val="DevLys 010"/>
    </font>
    <font>
      <b/>
      <sz val="12"/>
      <color rgb="FFC00000"/>
      <name val="Cambria"/>
      <family val="1"/>
      <scheme val="major"/>
    </font>
    <font>
      <b/>
      <sz val="18"/>
      <color theme="0"/>
      <name val="Arial Unicode MS"/>
      <family val="2"/>
    </font>
    <font>
      <b/>
      <sz val="18"/>
      <color rgb="FFC00000"/>
      <name val="Arial Unicode MS"/>
      <family val="2"/>
    </font>
    <font>
      <b/>
      <sz val="11"/>
      <color rgb="FF000000"/>
      <name val="Arial Unicode MS"/>
      <family val="2"/>
    </font>
    <font>
      <b/>
      <sz val="12"/>
      <color theme="1"/>
      <name val="Arial Unicode MS"/>
      <family val="2"/>
    </font>
    <font>
      <b/>
      <sz val="12"/>
      <color rgb="FFFF0000"/>
      <name val="Arial Unicode MS"/>
      <family val="2"/>
    </font>
    <font>
      <b/>
      <sz val="10"/>
      <color rgb="FF000000"/>
      <name val="Arial Unicode MS"/>
      <family val="2"/>
    </font>
    <font>
      <b/>
      <sz val="12"/>
      <color rgb="FF000000"/>
      <name val="Arial Unicode MS"/>
      <family val="2"/>
    </font>
    <font>
      <sz val="12"/>
      <color theme="1"/>
      <name val="Arial Unicode MS"/>
      <family val="2"/>
    </font>
    <font>
      <b/>
      <sz val="11"/>
      <color rgb="FFFF0000"/>
      <name val="Arial Unicode MS"/>
      <family val="2"/>
    </font>
    <font>
      <b/>
      <sz val="11"/>
      <color rgb="FF002060"/>
      <name val="Arial Unicode MS"/>
      <family val="2"/>
    </font>
    <font>
      <b/>
      <sz val="11"/>
      <color theme="1"/>
      <name val="Arial Unicode MS"/>
      <family val="2"/>
    </font>
    <font>
      <sz val="11"/>
      <color rgb="FF0000FF"/>
      <name val="Arial Unicode MS"/>
      <family val="2"/>
    </font>
    <font>
      <sz val="11"/>
      <color theme="1"/>
      <name val="Arial Unicode MS"/>
      <family val="2"/>
    </font>
    <font>
      <sz val="12"/>
      <color rgb="FF000000"/>
      <name val="Arial Unicode MS"/>
      <family val="2"/>
    </font>
    <font>
      <b/>
      <sz val="11"/>
      <color theme="0"/>
      <name val="Arial Unicode MS"/>
      <family val="2"/>
    </font>
    <font>
      <b/>
      <sz val="16"/>
      <color theme="0"/>
      <name val="Arial Unicode MS"/>
      <family val="2"/>
    </font>
    <font>
      <b/>
      <sz val="20"/>
      <color rgb="FFC00000"/>
      <name val="Arial Unicode MS"/>
      <family val="2"/>
    </font>
    <font>
      <sz val="11"/>
      <color theme="1"/>
      <name val="Arial Unicode MS"/>
    </font>
    <font>
      <sz val="11"/>
      <color rgb="FF0000FF"/>
      <name val="Arial Unicode MS"/>
    </font>
    <font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rgb="FF7030A0"/>
      <name val="Calibri"/>
      <family val="2"/>
      <scheme val="minor"/>
    </font>
    <font>
      <sz val="8"/>
      <color rgb="FFC00000"/>
      <name val="Calibri"/>
      <family val="2"/>
      <scheme val="minor"/>
    </font>
    <font>
      <sz val="8"/>
      <color theme="6" tint="-0.499984740745262"/>
      <name val="Calibri"/>
      <family val="2"/>
      <scheme val="minor"/>
    </font>
    <font>
      <sz val="8"/>
      <color rgb="FF0099FF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8F54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Border="1"/>
    <xf numFmtId="0" fontId="1" fillId="10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4" fillId="10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9" fontId="0" fillId="10" borderId="0" xfId="0" applyNumberForma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10" borderId="0" xfId="0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0" fontId="0" fillId="10" borderId="0" xfId="0" applyFill="1" applyProtection="1">
      <protection hidden="1"/>
    </xf>
    <xf numFmtId="0" fontId="0" fillId="7" borderId="1" xfId="0" applyFont="1" applyFill="1" applyBorder="1" applyAlignment="1" applyProtection="1">
      <alignment horizontal="center" vertical="center"/>
      <protection hidden="1"/>
    </xf>
    <xf numFmtId="0" fontId="0" fillId="7" borderId="1" xfId="0" applyFont="1" applyFill="1" applyBorder="1" applyAlignment="1" applyProtection="1">
      <alignment horizontal="center" vertical="center"/>
      <protection locked="0" hidden="1"/>
    </xf>
    <xf numFmtId="0" fontId="0" fillId="7" borderId="1" xfId="0" applyFont="1" applyFill="1" applyBorder="1" applyAlignment="1" applyProtection="1">
      <alignment horizontal="left" vertical="center"/>
      <protection locked="0" hidden="1"/>
    </xf>
    <xf numFmtId="0" fontId="0" fillId="8" borderId="1" xfId="0" applyFont="1" applyFill="1" applyBorder="1" applyAlignment="1" applyProtection="1">
      <alignment horizontal="center" vertical="center"/>
      <protection locked="0" hidden="1"/>
    </xf>
    <xf numFmtId="0" fontId="5" fillId="8" borderId="1" xfId="0" applyFont="1" applyFill="1" applyBorder="1" applyAlignment="1" applyProtection="1">
      <alignment horizontal="center" vertical="center"/>
      <protection hidden="1"/>
    </xf>
    <xf numFmtId="0" fontId="6" fillId="8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/>
      <protection locked="0"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0" fillId="10" borderId="0" xfId="0" applyFont="1" applyFill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7" borderId="1" xfId="0" applyFill="1" applyBorder="1" applyAlignment="1" applyProtection="1">
      <alignment horizontal="left" vertical="center"/>
      <protection locked="0" hidden="1"/>
    </xf>
    <xf numFmtId="0" fontId="2" fillId="0" borderId="0" xfId="0" applyFont="1" applyBorder="1" applyAlignment="1" applyProtection="1">
      <alignment horizontal="center"/>
      <protection hidden="1"/>
    </xf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17" xfId="0" applyFill="1" applyBorder="1"/>
    <xf numFmtId="0" fontId="15" fillId="4" borderId="1" xfId="0" applyFont="1" applyFill="1" applyBorder="1" applyAlignment="1" applyProtection="1">
      <alignment horizontal="left" vertical="center" wrapText="1"/>
      <protection locked="0"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center"/>
    </xf>
    <xf numFmtId="0" fontId="0" fillId="0" borderId="0" xfId="0" applyFill="1" applyProtection="1"/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wrapText="1"/>
    </xf>
    <xf numFmtId="0" fontId="0" fillId="0" borderId="0" xfId="0" applyProtection="1"/>
    <xf numFmtId="0" fontId="0" fillId="3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/>
    </xf>
    <xf numFmtId="0" fontId="0" fillId="7" borderId="1" xfId="0" applyFont="1" applyFill="1" applyBorder="1" applyAlignment="1" applyProtection="1">
      <alignment horizontal="center" vertical="center"/>
    </xf>
    <xf numFmtId="0" fontId="0" fillId="7" borderId="1" xfId="0" applyFont="1" applyFill="1" applyBorder="1" applyAlignment="1" applyProtection="1">
      <alignment horizontal="left" vertical="center"/>
    </xf>
    <xf numFmtId="0" fontId="6" fillId="8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horizontal="center" vertical="center"/>
    </xf>
    <xf numFmtId="0" fontId="9" fillId="8" borderId="1" xfId="0" applyFont="1" applyFill="1" applyBorder="1" applyAlignment="1" applyProtection="1">
      <alignment horizontal="center" vertical="center"/>
    </xf>
    <xf numFmtId="2" fontId="10" fillId="12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0" fillId="10" borderId="0" xfId="0" applyFill="1" applyProtection="1"/>
    <xf numFmtId="0" fontId="7" fillId="3" borderId="2" xfId="0" applyFont="1" applyFill="1" applyBorder="1" applyAlignment="1" applyProtection="1">
      <alignment horizontal="center" vertical="center"/>
      <protection hidden="1"/>
    </xf>
    <xf numFmtId="9" fontId="21" fillId="3" borderId="1" xfId="0" applyNumberFormat="1" applyFont="1" applyFill="1" applyBorder="1" applyAlignment="1" applyProtection="1">
      <alignment horizontal="center" vertical="center"/>
    </xf>
    <xf numFmtId="0" fontId="23" fillId="3" borderId="1" xfId="0" applyFont="1" applyFill="1" applyBorder="1" applyAlignment="1" applyProtection="1">
      <alignment horizontal="center" vertical="center" wrapText="1"/>
    </xf>
    <xf numFmtId="0" fontId="25" fillId="3" borderId="1" xfId="0" applyFont="1" applyFill="1" applyBorder="1" applyAlignment="1" applyProtection="1">
      <alignment horizontal="center" vertical="center" textRotation="90" wrapText="1"/>
    </xf>
    <xf numFmtId="0" fontId="29" fillId="3" borderId="1" xfId="0" applyFont="1" applyFill="1" applyBorder="1" applyAlignment="1" applyProtection="1">
      <alignment horizontal="center" vertical="center"/>
      <protection hidden="1"/>
    </xf>
    <xf numFmtId="9" fontId="30" fillId="3" borderId="1" xfId="0" applyNumberFormat="1" applyFont="1" applyFill="1" applyBorder="1" applyAlignment="1" applyProtection="1">
      <alignment horizontal="center" vertical="center"/>
      <protection hidden="1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31" fillId="4" borderId="1" xfId="0" applyFont="1" applyFill="1" applyBorder="1" applyAlignment="1" applyProtection="1">
      <alignment horizontal="left" vertical="center" wrapText="1"/>
      <protection hidden="1"/>
    </xf>
    <xf numFmtId="0" fontId="30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/>
    <xf numFmtId="0" fontId="16" fillId="6" borderId="23" xfId="0" applyFont="1" applyFill="1" applyBorder="1" applyAlignment="1">
      <alignment horizontal="center"/>
    </xf>
    <xf numFmtId="0" fontId="30" fillId="3" borderId="5" xfId="0" applyFont="1" applyFill="1" applyBorder="1" applyAlignment="1">
      <alignment horizontal="center"/>
    </xf>
    <xf numFmtId="0" fontId="30" fillId="3" borderId="7" xfId="0" applyFont="1" applyFill="1" applyBorder="1" applyAlignment="1">
      <alignment horizontal="center"/>
    </xf>
    <xf numFmtId="0" fontId="30" fillId="3" borderId="1" xfId="0" applyFont="1" applyFill="1" applyBorder="1" applyAlignment="1">
      <alignment horizontal="left" vertical="center" indent="1"/>
    </xf>
    <xf numFmtId="0" fontId="32" fillId="11" borderId="5" xfId="0" applyFont="1" applyFill="1" applyBorder="1" applyAlignment="1">
      <alignment horizontal="left" vertical="center" indent="2"/>
    </xf>
    <xf numFmtId="0" fontId="32" fillId="11" borderId="6" xfId="0" applyFont="1" applyFill="1" applyBorder="1" applyAlignment="1">
      <alignment horizontal="left" vertical="center" indent="2"/>
    </xf>
    <xf numFmtId="0" fontId="32" fillId="11" borderId="7" xfId="0" applyFont="1" applyFill="1" applyBorder="1" applyAlignment="1">
      <alignment horizontal="left" vertical="center" indent="2"/>
    </xf>
    <xf numFmtId="0" fontId="32" fillId="11" borderId="5" xfId="0" applyFont="1" applyFill="1" applyBorder="1" applyAlignment="1">
      <alignment horizontal="left" vertical="center" indent="3"/>
    </xf>
    <xf numFmtId="0" fontId="32" fillId="11" borderId="6" xfId="0" applyFont="1" applyFill="1" applyBorder="1" applyAlignment="1">
      <alignment horizontal="left" vertical="center" indent="3"/>
    </xf>
    <xf numFmtId="0" fontId="32" fillId="11" borderId="7" xfId="0" applyFont="1" applyFill="1" applyBorder="1" applyAlignment="1">
      <alignment horizontal="left" vertical="center" indent="3"/>
    </xf>
    <xf numFmtId="0" fontId="30" fillId="3" borderId="2" xfId="0" applyFont="1" applyFill="1" applyBorder="1" applyAlignment="1">
      <alignment horizontal="center" vertical="top"/>
    </xf>
    <xf numFmtId="0" fontId="30" fillId="3" borderId="3" xfId="0" applyFont="1" applyFill="1" applyBorder="1" applyAlignment="1">
      <alignment horizontal="center" vertical="top"/>
    </xf>
    <xf numFmtId="0" fontId="30" fillId="3" borderId="18" xfId="0" applyFont="1" applyFill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/>
    </xf>
    <xf numFmtId="0" fontId="30" fillId="3" borderId="20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30" fillId="3" borderId="21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2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/>
    </xf>
    <xf numFmtId="0" fontId="5" fillId="3" borderId="2" xfId="0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6" fillId="3" borderId="2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34" fillId="4" borderId="0" xfId="0" applyFont="1" applyFill="1" applyAlignment="1" applyProtection="1">
      <alignment horizontal="center" vertical="center"/>
      <protection locked="0" hidden="1"/>
    </xf>
    <xf numFmtId="0" fontId="32" fillId="9" borderId="2" xfId="0" applyFont="1" applyFill="1" applyBorder="1" applyAlignment="1" applyProtection="1">
      <alignment horizontal="left" vertical="center" wrapText="1"/>
      <protection hidden="1"/>
    </xf>
    <xf numFmtId="0" fontId="32" fillId="9" borderId="4" xfId="0" applyFont="1" applyFill="1" applyBorder="1" applyAlignment="1" applyProtection="1">
      <alignment horizontal="left" vertical="center" wrapText="1"/>
      <protection hidden="1"/>
    </xf>
    <xf numFmtId="0" fontId="32" fillId="9" borderId="3" xfId="0" applyFont="1" applyFill="1" applyBorder="1" applyAlignment="1" applyProtection="1">
      <alignment horizontal="left" vertical="center" wrapText="1"/>
      <protection hidden="1"/>
    </xf>
    <xf numFmtId="0" fontId="33" fillId="5" borderId="0" xfId="0" applyFont="1" applyFill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31" fillId="3" borderId="1" xfId="0" applyFont="1" applyFill="1" applyBorder="1" applyAlignment="1" applyProtection="1">
      <alignment horizontal="center" vertical="center" wrapText="1"/>
      <protection hidden="1"/>
    </xf>
    <xf numFmtId="0" fontId="31" fillId="3" borderId="1" xfId="0" applyFont="1" applyFill="1" applyBorder="1" applyAlignment="1" applyProtection="1">
      <alignment horizontal="center" vertical="top" wrapText="1"/>
      <protection hidden="1"/>
    </xf>
    <xf numFmtId="9" fontId="28" fillId="3" borderId="2" xfId="0" applyNumberFormat="1" applyFont="1" applyFill="1" applyBorder="1" applyAlignment="1" applyProtection="1">
      <alignment horizontal="center" vertical="center" textRotation="90"/>
      <protection hidden="1"/>
    </xf>
    <xf numFmtId="9" fontId="28" fillId="3" borderId="4" xfId="0" applyNumberFormat="1" applyFont="1" applyFill="1" applyBorder="1" applyAlignment="1" applyProtection="1">
      <alignment horizontal="center" vertical="center" textRotation="90"/>
      <protection hidden="1"/>
    </xf>
    <xf numFmtId="9" fontId="28" fillId="3" borderId="3" xfId="0" applyNumberFormat="1" applyFont="1" applyFill="1" applyBorder="1" applyAlignment="1" applyProtection="1">
      <alignment horizontal="center" vertical="center" textRotation="90"/>
      <protection hidden="1"/>
    </xf>
    <xf numFmtId="9" fontId="7" fillId="3" borderId="2" xfId="0" applyNumberFormat="1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29" fillId="3" borderId="1" xfId="0" applyFont="1" applyFill="1" applyBorder="1" applyAlignment="1" applyProtection="1">
      <alignment horizontal="center" vertical="center"/>
      <protection hidden="1"/>
    </xf>
    <xf numFmtId="9" fontId="27" fillId="3" borderId="2" xfId="0" applyNumberFormat="1" applyFont="1" applyFill="1" applyBorder="1" applyAlignment="1" applyProtection="1">
      <alignment horizontal="center" vertical="center" wrapText="1"/>
    </xf>
    <xf numFmtId="9" fontId="27" fillId="3" borderId="3" xfId="0" applyNumberFormat="1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/>
    </xf>
    <xf numFmtId="0" fontId="18" fillId="11" borderId="0" xfId="0" applyFont="1" applyFill="1" applyBorder="1" applyAlignment="1" applyProtection="1">
      <alignment horizontal="center" vertical="center"/>
    </xf>
    <xf numFmtId="9" fontId="26" fillId="3" borderId="2" xfId="0" applyNumberFormat="1" applyFont="1" applyFill="1" applyBorder="1" applyAlignment="1" applyProtection="1">
      <alignment horizontal="center" vertical="center"/>
    </xf>
    <xf numFmtId="9" fontId="26" fillId="3" borderId="3" xfId="0" applyNumberFormat="1" applyFont="1" applyFill="1" applyBorder="1" applyAlignment="1" applyProtection="1">
      <alignment horizontal="center" vertical="center"/>
    </xf>
    <xf numFmtId="0" fontId="20" fillId="3" borderId="2" xfId="0" applyFont="1" applyFill="1" applyBorder="1" applyAlignment="1" applyProtection="1">
      <alignment horizontal="center" vertical="center" wrapText="1"/>
    </xf>
    <xf numFmtId="0" fontId="20" fillId="3" borderId="4" xfId="0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 wrapText="1"/>
    </xf>
    <xf numFmtId="0" fontId="22" fillId="3" borderId="2" xfId="0" applyFont="1" applyFill="1" applyBorder="1" applyAlignment="1" applyProtection="1">
      <alignment horizontal="center" vertical="center" wrapText="1"/>
    </xf>
    <xf numFmtId="0" fontId="22" fillId="3" borderId="3" xfId="0" applyFont="1" applyFill="1" applyBorder="1" applyAlignment="1" applyProtection="1">
      <alignment horizontal="center" vertical="center" wrapText="1"/>
    </xf>
    <xf numFmtId="0" fontId="29" fillId="3" borderId="5" xfId="0" applyFont="1" applyFill="1" applyBorder="1" applyAlignment="1" applyProtection="1">
      <alignment horizontal="center" vertical="center"/>
      <protection locked="0" hidden="1"/>
    </xf>
    <xf numFmtId="0" fontId="29" fillId="3" borderId="6" xfId="0" applyFont="1" applyFill="1" applyBorder="1" applyAlignment="1" applyProtection="1">
      <alignment horizontal="center" vertical="center"/>
      <protection locked="0" hidden="1"/>
    </xf>
    <xf numFmtId="0" fontId="29" fillId="3" borderId="7" xfId="0" applyFont="1" applyFill="1" applyBorder="1" applyAlignment="1" applyProtection="1">
      <alignment horizontal="center" vertical="center"/>
      <protection locked="0" hidden="1"/>
    </xf>
    <xf numFmtId="0" fontId="35" fillId="3" borderId="1" xfId="0" applyFont="1" applyFill="1" applyBorder="1" applyAlignment="1" applyProtection="1">
      <alignment horizontal="center" vertical="center" textRotation="90" wrapText="1"/>
      <protection hidden="1"/>
    </xf>
    <xf numFmtId="0" fontId="36" fillId="3" borderId="2" xfId="0" applyFont="1" applyFill="1" applyBorder="1" applyAlignment="1" applyProtection="1">
      <alignment horizontal="center" vertical="center" textRotation="90" wrapText="1"/>
      <protection hidden="1"/>
    </xf>
    <xf numFmtId="0" fontId="36" fillId="3" borderId="3" xfId="0" applyFont="1" applyFill="1" applyBorder="1" applyAlignment="1" applyProtection="1">
      <alignment horizontal="center" vertical="center" textRotation="90" wrapText="1"/>
      <protection hidden="1"/>
    </xf>
    <xf numFmtId="0" fontId="40" fillId="7" borderId="1" xfId="0" applyFont="1" applyFill="1" applyBorder="1" applyAlignment="1" applyProtection="1">
      <alignment horizontal="center" vertical="center" wrapText="1"/>
      <protection locked="0" hidden="1"/>
    </xf>
    <xf numFmtId="0" fontId="39" fillId="7" borderId="1" xfId="0" applyFont="1" applyFill="1" applyBorder="1" applyAlignment="1" applyProtection="1">
      <alignment horizontal="center" vertical="center" wrapText="1"/>
      <protection locked="0" hidden="1"/>
    </xf>
    <xf numFmtId="0" fontId="38" fillId="7" borderId="1" xfId="0" applyFont="1" applyFill="1" applyBorder="1" applyAlignment="1" applyProtection="1">
      <alignment horizontal="center" vertical="center" wrapText="1"/>
      <protection locked="0" hidden="1"/>
    </xf>
    <xf numFmtId="0" fontId="36" fillId="3" borderId="5" xfId="0" applyFont="1" applyFill="1" applyBorder="1" applyAlignment="1" applyProtection="1">
      <alignment horizontal="center" vertical="center"/>
    </xf>
    <xf numFmtId="0" fontId="36" fillId="3" borderId="6" xfId="0" applyFont="1" applyFill="1" applyBorder="1" applyAlignment="1" applyProtection="1">
      <alignment horizontal="center" vertical="center"/>
    </xf>
    <xf numFmtId="0" fontId="36" fillId="3" borderId="7" xfId="0" applyFont="1" applyFill="1" applyBorder="1" applyAlignment="1" applyProtection="1">
      <alignment horizontal="center" vertical="center"/>
    </xf>
    <xf numFmtId="0" fontId="37" fillId="13" borderId="1" xfId="0" applyFont="1" applyFill="1" applyBorder="1" applyAlignment="1" applyProtection="1">
      <alignment horizontal="center" vertical="center" wrapText="1"/>
    </xf>
    <xf numFmtId="0" fontId="41" fillId="6" borderId="1" xfId="0" applyFont="1" applyFill="1" applyBorder="1" applyAlignment="1" applyProtection="1">
      <alignment horizontal="center" vertical="center" wrapText="1"/>
    </xf>
    <xf numFmtId="0" fontId="42" fillId="1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4"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0099FF"/>
      <color rgb="FF0000FF"/>
      <color rgb="FF0066FF"/>
      <color rgb="FF0066CC"/>
      <color rgb="FFCC9900"/>
      <color rgb="FFFF9966"/>
      <color rgb="FFFFFFCC"/>
      <color rgb="FFE5E2D1"/>
      <color rgb="FFE8F541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17</xdr:row>
      <xdr:rowOff>19049</xdr:rowOff>
    </xdr:from>
    <xdr:to>
      <xdr:col>10</xdr:col>
      <xdr:colOff>180975</xdr:colOff>
      <xdr:row>22</xdr:row>
      <xdr:rowOff>9524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0DAE1787-BFE7-428D-9C56-8AA7AFBEEE14}"/>
            </a:ext>
          </a:extLst>
        </xdr:cNvPr>
        <xdr:cNvSpPr/>
      </xdr:nvSpPr>
      <xdr:spPr>
        <a:xfrm>
          <a:off x="161925" y="4505324"/>
          <a:ext cx="7381875" cy="942975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i-IN" sz="1100">
              <a:solidFill>
                <a:srgbClr val="0000FF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यह अंकभार शीट विद्यालय / शिक्षकों की सहायता के लिए बनायीं गयी है | यद्यपि  इसमे गणना / नियमों  का पूरा ध्यान रखा गया है , विसंगति / त्रुटी की स्थिति में माध्यमिक शिक्षा बोर्ड अजमेर एवं शिक्षा विभाग राजस्थान के नियम मानी होंगे,</a:t>
          </a:r>
          <a:r>
            <a:rPr lang="hi-IN" sz="1100" baseline="0">
              <a:solidFill>
                <a:srgbClr val="0000FF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तैयार करता कोई उत्तर दायित्व नहीं होगा|</a:t>
          </a:r>
          <a:endParaRPr lang="en-IN" sz="1100">
            <a:solidFill>
              <a:srgbClr val="0000FF"/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800100</xdr:colOff>
      <xdr:row>2</xdr:row>
      <xdr:rowOff>600075</xdr:rowOff>
    </xdr:from>
    <xdr:to>
      <xdr:col>27</xdr:col>
      <xdr:colOff>1143000</xdr:colOff>
      <xdr:row>4</xdr:row>
      <xdr:rowOff>295275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CEF691A3-617E-4923-974A-1BDE16866891}"/>
            </a:ext>
          </a:extLst>
        </xdr:cNvPr>
        <xdr:cNvSpPr/>
      </xdr:nvSpPr>
      <xdr:spPr>
        <a:xfrm>
          <a:off x="12934950" y="1371600"/>
          <a:ext cx="342900" cy="790575"/>
        </a:xfrm>
        <a:prstGeom prst="down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24"/>
  <sheetViews>
    <sheetView tabSelected="1" topLeftCell="A2" zoomScale="110" zoomScaleNormal="110" workbookViewId="0">
      <selection activeCell="B12" sqref="B12:J12"/>
    </sheetView>
  </sheetViews>
  <sheetFormatPr defaultColWidth="0" defaultRowHeight="15" zeroHeight="1"/>
  <cols>
    <col min="1" max="1" width="5.7109375" customWidth="1"/>
    <col min="2" max="2" width="6.5703125" customWidth="1"/>
    <col min="3" max="3" width="9.140625" customWidth="1"/>
    <col min="4" max="4" width="25.42578125" customWidth="1"/>
    <col min="5" max="5" width="16.140625" customWidth="1"/>
    <col min="6" max="9" width="9.140625" customWidth="1"/>
    <col min="10" max="10" width="10.85546875" customWidth="1"/>
    <col min="11" max="11" width="6.7109375" customWidth="1"/>
    <col min="12" max="16384" width="9.140625" hidden="1"/>
  </cols>
  <sheetData>
    <row r="1" spans="1:11" ht="31.5" customHeight="1">
      <c r="A1" s="26"/>
      <c r="B1" s="64"/>
      <c r="C1" s="64"/>
      <c r="D1" s="64"/>
      <c r="E1" s="64"/>
      <c r="F1" s="64"/>
      <c r="G1" s="64"/>
      <c r="H1" s="64"/>
      <c r="I1" s="64"/>
      <c r="J1" s="64"/>
      <c r="K1" s="27"/>
    </row>
    <row r="2" spans="1:11" ht="24" customHeight="1">
      <c r="A2" s="28"/>
      <c r="B2" s="71" t="s">
        <v>53</v>
      </c>
      <c r="C2" s="72"/>
      <c r="D2" s="72"/>
      <c r="E2" s="72"/>
      <c r="F2" s="72"/>
      <c r="G2" s="72"/>
      <c r="H2" s="72"/>
      <c r="I2" s="72"/>
      <c r="J2" s="73"/>
      <c r="K2" s="29"/>
    </row>
    <row r="3" spans="1:11" ht="20.100000000000001" customHeight="1">
      <c r="A3" s="28"/>
      <c r="B3" s="62">
        <v>1</v>
      </c>
      <c r="C3" s="67" t="s">
        <v>55</v>
      </c>
      <c r="D3" s="67"/>
      <c r="E3" s="67"/>
      <c r="F3" s="67"/>
      <c r="G3" s="67"/>
      <c r="H3" s="67"/>
      <c r="I3" s="67"/>
      <c r="J3" s="67"/>
      <c r="K3" s="29"/>
    </row>
    <row r="4" spans="1:11" ht="20.100000000000001" customHeight="1">
      <c r="A4" s="28"/>
      <c r="B4" s="62">
        <v>2</v>
      </c>
      <c r="C4" s="67" t="s">
        <v>46</v>
      </c>
      <c r="D4" s="67"/>
      <c r="E4" s="67"/>
      <c r="F4" s="67"/>
      <c r="G4" s="67"/>
      <c r="H4" s="67"/>
      <c r="I4" s="67"/>
      <c r="J4" s="67"/>
      <c r="K4" s="29"/>
    </row>
    <row r="5" spans="1:11" ht="20.100000000000001" customHeight="1">
      <c r="A5" s="28"/>
      <c r="B5" s="62">
        <v>3</v>
      </c>
      <c r="C5" s="67" t="s">
        <v>47</v>
      </c>
      <c r="D5" s="67"/>
      <c r="E5" s="67"/>
      <c r="F5" s="67"/>
      <c r="G5" s="67"/>
      <c r="H5" s="67"/>
      <c r="I5" s="67"/>
      <c r="J5" s="67"/>
      <c r="K5" s="29"/>
    </row>
    <row r="6" spans="1:11" ht="20.100000000000001" customHeight="1">
      <c r="A6" s="28"/>
      <c r="B6" s="62">
        <v>4</v>
      </c>
      <c r="C6" s="67" t="s">
        <v>34</v>
      </c>
      <c r="D6" s="67"/>
      <c r="E6" s="67"/>
      <c r="F6" s="67"/>
      <c r="G6" s="67"/>
      <c r="H6" s="67"/>
      <c r="I6" s="67"/>
      <c r="J6" s="67"/>
      <c r="K6" s="29"/>
    </row>
    <row r="7" spans="1:11" ht="20.100000000000001" customHeight="1">
      <c r="A7" s="28"/>
      <c r="B7" s="62">
        <v>5</v>
      </c>
      <c r="C7" s="67" t="s">
        <v>48</v>
      </c>
      <c r="D7" s="67"/>
      <c r="E7" s="67"/>
      <c r="F7" s="67"/>
      <c r="G7" s="67"/>
      <c r="H7" s="67"/>
      <c r="I7" s="67"/>
      <c r="J7" s="67"/>
      <c r="K7" s="29"/>
    </row>
    <row r="8" spans="1:11" ht="20.100000000000001" customHeight="1">
      <c r="A8" s="28"/>
      <c r="B8" s="62">
        <v>6</v>
      </c>
      <c r="C8" s="67" t="s">
        <v>35</v>
      </c>
      <c r="D8" s="67"/>
      <c r="E8" s="67"/>
      <c r="F8" s="67"/>
      <c r="G8" s="67"/>
      <c r="H8" s="67"/>
      <c r="I8" s="67"/>
      <c r="J8" s="67"/>
      <c r="K8" s="29"/>
    </row>
    <row r="9" spans="1:11" ht="20.100000000000001" customHeight="1">
      <c r="A9" s="28"/>
      <c r="B9" s="62">
        <v>7</v>
      </c>
      <c r="C9" s="67" t="s">
        <v>36</v>
      </c>
      <c r="D9" s="67"/>
      <c r="E9" s="67"/>
      <c r="F9" s="67"/>
      <c r="G9" s="67"/>
      <c r="H9" s="67"/>
      <c r="I9" s="67"/>
      <c r="J9" s="67"/>
      <c r="K9" s="29"/>
    </row>
    <row r="10" spans="1:11" ht="20.100000000000001" customHeight="1">
      <c r="A10" s="28"/>
      <c r="B10" s="62">
        <v>8</v>
      </c>
      <c r="C10" s="67" t="s">
        <v>76</v>
      </c>
      <c r="D10" s="67"/>
      <c r="E10" s="67"/>
      <c r="F10" s="67"/>
      <c r="G10" s="67"/>
      <c r="H10" s="67"/>
      <c r="I10" s="67"/>
      <c r="J10" s="67"/>
      <c r="K10" s="29"/>
    </row>
    <row r="11" spans="1:11" ht="20.100000000000001" customHeight="1">
      <c r="A11" s="28"/>
      <c r="B11" s="62">
        <v>9</v>
      </c>
      <c r="C11" s="67" t="s">
        <v>52</v>
      </c>
      <c r="D11" s="67"/>
      <c r="E11" s="67"/>
      <c r="F11" s="67"/>
      <c r="G11" s="67"/>
      <c r="H11" s="67"/>
      <c r="I11" s="67"/>
      <c r="J11" s="67"/>
      <c r="K11" s="29"/>
    </row>
    <row r="12" spans="1:11" ht="24.75" customHeight="1">
      <c r="A12" s="28"/>
      <c r="B12" s="68" t="s">
        <v>37</v>
      </c>
      <c r="C12" s="69"/>
      <c r="D12" s="69"/>
      <c r="E12" s="69"/>
      <c r="F12" s="69"/>
      <c r="G12" s="69"/>
      <c r="H12" s="69"/>
      <c r="I12" s="69"/>
      <c r="J12" s="70"/>
      <c r="K12" s="29"/>
    </row>
    <row r="13" spans="1:11" ht="20.100000000000001" customHeight="1">
      <c r="A13" s="28"/>
      <c r="B13" s="62">
        <v>1</v>
      </c>
      <c r="C13" s="63" t="s">
        <v>38</v>
      </c>
      <c r="D13" s="63"/>
      <c r="E13" s="65" t="s">
        <v>40</v>
      </c>
      <c r="F13" s="66"/>
      <c r="G13" s="76" t="s">
        <v>51</v>
      </c>
      <c r="H13" s="77"/>
      <c r="I13" s="77"/>
      <c r="J13" s="78"/>
      <c r="K13" s="29"/>
    </row>
    <row r="14" spans="1:11" ht="20.100000000000001" customHeight="1">
      <c r="A14" s="28"/>
      <c r="B14" s="62">
        <v>2</v>
      </c>
      <c r="C14" s="63" t="s">
        <v>39</v>
      </c>
      <c r="D14" s="63"/>
      <c r="E14" s="65" t="s">
        <v>73</v>
      </c>
      <c r="F14" s="66"/>
      <c r="G14" s="79"/>
      <c r="H14" s="80"/>
      <c r="I14" s="80"/>
      <c r="J14" s="81"/>
      <c r="K14" s="29"/>
    </row>
    <row r="15" spans="1:11" ht="20.100000000000001" customHeight="1">
      <c r="A15" s="28"/>
      <c r="B15" s="62">
        <v>3</v>
      </c>
      <c r="C15" s="63" t="s">
        <v>41</v>
      </c>
      <c r="D15" s="63"/>
      <c r="E15" s="65" t="s">
        <v>74</v>
      </c>
      <c r="F15" s="66"/>
      <c r="G15" s="79"/>
      <c r="H15" s="80"/>
      <c r="I15" s="80"/>
      <c r="J15" s="81"/>
      <c r="K15" s="29"/>
    </row>
    <row r="16" spans="1:11" ht="20.100000000000001" customHeight="1">
      <c r="A16" s="28"/>
      <c r="B16" s="74">
        <v>4</v>
      </c>
      <c r="C16" s="63" t="s">
        <v>42</v>
      </c>
      <c r="D16" s="63"/>
      <c r="E16" s="65" t="s">
        <v>75</v>
      </c>
      <c r="F16" s="66"/>
      <c r="G16" s="79"/>
      <c r="H16" s="80"/>
      <c r="I16" s="80"/>
      <c r="J16" s="81"/>
      <c r="K16" s="29"/>
    </row>
    <row r="17" spans="1:11" ht="20.100000000000001" customHeight="1">
      <c r="A17" s="28"/>
      <c r="B17" s="75"/>
      <c r="C17" s="65" t="s">
        <v>50</v>
      </c>
      <c r="D17" s="88"/>
      <c r="E17" s="88"/>
      <c r="F17" s="66"/>
      <c r="G17" s="82"/>
      <c r="H17" s="83"/>
      <c r="I17" s="83"/>
      <c r="J17" s="84"/>
      <c r="K17" s="29"/>
    </row>
    <row r="18" spans="1:11">
      <c r="A18" s="28"/>
      <c r="B18" s="1"/>
      <c r="C18" s="1"/>
      <c r="D18" s="1"/>
      <c r="E18" s="1"/>
      <c r="F18" s="1"/>
      <c r="G18" s="1"/>
      <c r="H18" s="1"/>
      <c r="I18" s="1"/>
      <c r="J18" s="1"/>
      <c r="K18" s="29"/>
    </row>
    <row r="19" spans="1:11">
      <c r="A19" s="28"/>
      <c r="B19" s="1"/>
      <c r="C19" s="1"/>
      <c r="D19" s="1"/>
      <c r="E19" s="1"/>
      <c r="F19" s="1"/>
      <c r="G19" s="1"/>
      <c r="H19" s="1"/>
      <c r="I19" s="1"/>
      <c r="J19" s="1"/>
      <c r="K19" s="29"/>
    </row>
    <row r="20" spans="1:11">
      <c r="A20" s="28"/>
      <c r="B20" s="1"/>
      <c r="C20" s="1"/>
      <c r="D20" s="1"/>
      <c r="E20" s="1"/>
      <c r="F20" s="1"/>
      <c r="G20" s="1"/>
      <c r="H20" s="1"/>
      <c r="I20" s="1"/>
      <c r="J20" s="1"/>
      <c r="K20" s="29"/>
    </row>
    <row r="21" spans="1:11">
      <c r="A21" s="28"/>
      <c r="B21" s="1"/>
      <c r="C21" s="1"/>
      <c r="D21" s="1"/>
      <c r="E21" s="1"/>
      <c r="F21" s="1"/>
      <c r="G21" s="1"/>
      <c r="H21" s="1"/>
      <c r="I21" s="1"/>
      <c r="J21" s="1"/>
      <c r="K21" s="29"/>
    </row>
    <row r="22" spans="1:11">
      <c r="A22" s="28"/>
      <c r="B22" s="1"/>
      <c r="C22" s="1"/>
      <c r="D22" s="1"/>
      <c r="E22" s="1"/>
      <c r="F22" s="1"/>
      <c r="G22" s="1"/>
      <c r="H22" s="1"/>
      <c r="I22" s="1"/>
      <c r="J22" s="1"/>
      <c r="K22" s="29"/>
    </row>
    <row r="23" spans="1:11" ht="75.75" customHeight="1">
      <c r="A23" s="28"/>
      <c r="B23" s="85" t="s">
        <v>49</v>
      </c>
      <c r="C23" s="86"/>
      <c r="D23" s="86"/>
      <c r="E23" s="86"/>
      <c r="F23" s="86"/>
      <c r="G23" s="86"/>
      <c r="H23" s="86"/>
      <c r="I23" s="86"/>
      <c r="J23" s="87"/>
      <c r="K23" s="29"/>
    </row>
    <row r="24" spans="1:11" ht="36.75" customHeight="1" thickBot="1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2"/>
    </row>
  </sheetData>
  <sheetProtection password="CC13" sheet="1" objects="1" scenarios="1" selectLockedCells="1"/>
  <mergeCells count="20">
    <mergeCell ref="B16:B17"/>
    <mergeCell ref="G13:J17"/>
    <mergeCell ref="B23:J23"/>
    <mergeCell ref="C17:F17"/>
    <mergeCell ref="B1:J1"/>
    <mergeCell ref="E13:F13"/>
    <mergeCell ref="E14:F14"/>
    <mergeCell ref="E15:F15"/>
    <mergeCell ref="E16:F16"/>
    <mergeCell ref="C7:J7"/>
    <mergeCell ref="C8:J8"/>
    <mergeCell ref="C9:J9"/>
    <mergeCell ref="C10:J10"/>
    <mergeCell ref="C11:J11"/>
    <mergeCell ref="B12:J12"/>
    <mergeCell ref="B2:J2"/>
    <mergeCell ref="C3:J3"/>
    <mergeCell ref="C4:J4"/>
    <mergeCell ref="C5:J5"/>
    <mergeCell ref="C6:J6"/>
  </mergeCells>
  <printOptions horizontalCentered="1" verticalCentered="1"/>
  <pageMargins left="0.15748031496062992" right="0.15748031496062992" top="0.74803149606299213" bottom="0.74803149606299213" header="0.31496062992125984" footer="0.31496062992125984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AP126"/>
  <sheetViews>
    <sheetView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X7" sqref="X7"/>
    </sheetView>
  </sheetViews>
  <sheetFormatPr defaultColWidth="9.140625" defaultRowHeight="15" customHeight="1"/>
  <cols>
    <col min="1" max="1" width="5.140625" style="12" customWidth="1"/>
    <col min="2" max="2" width="11" style="12" customWidth="1"/>
    <col min="3" max="3" width="25.5703125" style="12" customWidth="1"/>
    <col min="4" max="4" width="11.140625" style="12" customWidth="1"/>
    <col min="5" max="5" width="6.85546875" style="12" customWidth="1"/>
    <col min="6" max="6" width="7.7109375" style="12" bestFit="1" customWidth="1"/>
    <col min="7" max="7" width="7.28515625" style="12" customWidth="1"/>
    <col min="8" max="8" width="7.42578125" style="12" customWidth="1"/>
    <col min="9" max="10" width="5.42578125" style="12" customWidth="1"/>
    <col min="11" max="13" width="7.28515625" style="12" customWidth="1"/>
    <col min="14" max="26" width="6.7109375" style="12" customWidth="1"/>
    <col min="27" max="27" width="2.42578125" style="13" customWidth="1"/>
    <col min="28" max="28" width="18.85546875" style="13" customWidth="1"/>
    <col min="29" max="16384" width="9.140625" style="12"/>
  </cols>
  <sheetData>
    <row r="1" spans="1:42" s="4" customFormat="1" ht="34.5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2"/>
      <c r="AB1" s="94" t="s">
        <v>71</v>
      </c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s="4" customFormat="1" ht="26.25">
      <c r="A2" s="97" t="s">
        <v>72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2"/>
      <c r="AB2" s="95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s="7" customFormat="1" ht="71.25" customHeight="1">
      <c r="A3" s="98" t="s">
        <v>45</v>
      </c>
      <c r="B3" s="98" t="s">
        <v>65</v>
      </c>
      <c r="C3" s="98" t="s">
        <v>1</v>
      </c>
      <c r="D3" s="98" t="s">
        <v>66</v>
      </c>
      <c r="E3" s="98" t="s">
        <v>2</v>
      </c>
      <c r="F3" s="99" t="s">
        <v>67</v>
      </c>
      <c r="G3" s="99"/>
      <c r="H3" s="99"/>
      <c r="I3" s="99"/>
      <c r="J3" s="99"/>
      <c r="K3" s="100" t="s">
        <v>69</v>
      </c>
      <c r="L3" s="100"/>
      <c r="M3" s="100"/>
      <c r="N3" s="100" t="s">
        <v>70</v>
      </c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5"/>
      <c r="AB3" s="9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s="7" customFormat="1" ht="21.75" customHeight="1">
      <c r="A4" s="98"/>
      <c r="B4" s="98"/>
      <c r="C4" s="98"/>
      <c r="D4" s="98"/>
      <c r="E4" s="98"/>
      <c r="F4" s="58" t="s">
        <v>68</v>
      </c>
      <c r="G4" s="58" t="s">
        <v>43</v>
      </c>
      <c r="H4" s="58" t="s">
        <v>44</v>
      </c>
      <c r="I4" s="60" t="s">
        <v>3</v>
      </c>
      <c r="J4" s="59">
        <v>0.4</v>
      </c>
      <c r="K4" s="101" t="s">
        <v>4</v>
      </c>
      <c r="L4" s="101" t="s">
        <v>5</v>
      </c>
      <c r="M4" s="104">
        <v>0.2</v>
      </c>
      <c r="N4" s="106" t="s">
        <v>6</v>
      </c>
      <c r="O4" s="106"/>
      <c r="P4" s="106" t="s">
        <v>7</v>
      </c>
      <c r="Q4" s="106"/>
      <c r="R4" s="119" t="s">
        <v>80</v>
      </c>
      <c r="S4" s="120"/>
      <c r="T4" s="121"/>
      <c r="U4" s="119" t="s">
        <v>81</v>
      </c>
      <c r="V4" s="120"/>
      <c r="W4" s="121"/>
      <c r="X4" s="119" t="s">
        <v>82</v>
      </c>
      <c r="Y4" s="120"/>
      <c r="Z4" s="121"/>
      <c r="AA4" s="8"/>
      <c r="AB4" s="9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ht="51" customHeight="1">
      <c r="A5" s="98"/>
      <c r="B5" s="98"/>
      <c r="C5" s="98"/>
      <c r="D5" s="98"/>
      <c r="E5" s="98"/>
      <c r="F5" s="89">
        <v>100</v>
      </c>
      <c r="G5" s="89">
        <v>100</v>
      </c>
      <c r="H5" s="89">
        <v>100</v>
      </c>
      <c r="I5" s="89">
        <v>300</v>
      </c>
      <c r="J5" s="91">
        <v>40</v>
      </c>
      <c r="K5" s="102"/>
      <c r="L5" s="102"/>
      <c r="M5" s="105"/>
      <c r="N5" s="122" t="s">
        <v>25</v>
      </c>
      <c r="O5" s="122" t="s">
        <v>26</v>
      </c>
      <c r="P5" s="122" t="s">
        <v>25</v>
      </c>
      <c r="Q5" s="122" t="s">
        <v>26</v>
      </c>
      <c r="R5" s="123" t="s">
        <v>77</v>
      </c>
      <c r="S5" s="122" t="s">
        <v>25</v>
      </c>
      <c r="T5" s="122" t="s">
        <v>26</v>
      </c>
      <c r="U5" s="123" t="s">
        <v>79</v>
      </c>
      <c r="V5" s="122" t="s">
        <v>25</v>
      </c>
      <c r="W5" s="122" t="s">
        <v>26</v>
      </c>
      <c r="X5" s="123" t="s">
        <v>78</v>
      </c>
      <c r="Y5" s="122" t="s">
        <v>25</v>
      </c>
      <c r="Z5" s="122" t="s">
        <v>26</v>
      </c>
      <c r="AA5" s="10"/>
      <c r="AB5" s="61" t="s">
        <v>8</v>
      </c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6" spans="1:42" ht="15.75">
      <c r="A6" s="98"/>
      <c r="B6" s="98"/>
      <c r="C6" s="98"/>
      <c r="D6" s="98"/>
      <c r="E6" s="98"/>
      <c r="F6" s="90"/>
      <c r="G6" s="90"/>
      <c r="H6" s="90"/>
      <c r="I6" s="90"/>
      <c r="J6" s="92"/>
      <c r="K6" s="103"/>
      <c r="L6" s="103"/>
      <c r="M6" s="34">
        <v>20</v>
      </c>
      <c r="N6" s="54">
        <v>20</v>
      </c>
      <c r="O6" s="54">
        <v>20</v>
      </c>
      <c r="P6" s="54">
        <v>20</v>
      </c>
      <c r="Q6" s="54">
        <v>20</v>
      </c>
      <c r="R6" s="124"/>
      <c r="S6" s="54">
        <v>20</v>
      </c>
      <c r="T6" s="54">
        <v>20</v>
      </c>
      <c r="U6" s="124"/>
      <c r="V6" s="54">
        <v>20</v>
      </c>
      <c r="W6" s="54">
        <v>20</v>
      </c>
      <c r="X6" s="124"/>
      <c r="Y6" s="54">
        <v>20</v>
      </c>
      <c r="Z6" s="54">
        <v>20</v>
      </c>
      <c r="AB6" s="61" t="s">
        <v>9</v>
      </c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s="23" customFormat="1" ht="24.95" customHeight="1">
      <c r="A7" s="14">
        <v>1</v>
      </c>
      <c r="B7" s="15">
        <v>1713346</v>
      </c>
      <c r="C7" s="24" t="s">
        <v>27</v>
      </c>
      <c r="D7" s="15">
        <v>3366342</v>
      </c>
      <c r="E7" s="15">
        <v>2019</v>
      </c>
      <c r="F7" s="17">
        <v>96</v>
      </c>
      <c r="G7" s="17">
        <v>84</v>
      </c>
      <c r="H7" s="17">
        <v>88</v>
      </c>
      <c r="I7" s="18">
        <f>IF(SUM(F7:H7)=0,"",SUM(F7:H7))</f>
        <v>268</v>
      </c>
      <c r="J7" s="19">
        <f>IF(SUM(F7:H7)=0,"",ROUNDUP(I7/3*40%,0))</f>
        <v>36</v>
      </c>
      <c r="K7" s="20">
        <v>500</v>
      </c>
      <c r="L7" s="20">
        <v>465</v>
      </c>
      <c r="M7" s="21">
        <f>IF(OR(L7="",K7=""),"",ROUNDUP(L7/K7*20,0))</f>
        <v>19</v>
      </c>
      <c r="N7" s="15">
        <v>18</v>
      </c>
      <c r="O7" s="15">
        <v>20</v>
      </c>
      <c r="P7" s="15">
        <v>17</v>
      </c>
      <c r="Q7" s="15">
        <v>20</v>
      </c>
      <c r="R7" s="125" t="s">
        <v>8</v>
      </c>
      <c r="S7" s="15">
        <v>14</v>
      </c>
      <c r="T7" s="15">
        <v>20</v>
      </c>
      <c r="U7" s="126" t="s">
        <v>9</v>
      </c>
      <c r="V7" s="15">
        <v>13</v>
      </c>
      <c r="W7" s="15">
        <v>20</v>
      </c>
      <c r="X7" s="127" t="s">
        <v>10</v>
      </c>
      <c r="Y7" s="15">
        <v>20</v>
      </c>
      <c r="Z7" s="15">
        <v>20</v>
      </c>
      <c r="AA7" s="22"/>
      <c r="AB7" s="61" t="s">
        <v>10</v>
      </c>
    </row>
    <row r="8" spans="1:42" ht="24.95" customHeight="1">
      <c r="A8" s="14">
        <v>2</v>
      </c>
      <c r="B8" s="15">
        <v>1713347</v>
      </c>
      <c r="C8" s="24" t="s">
        <v>28</v>
      </c>
      <c r="D8" s="15">
        <v>3366343</v>
      </c>
      <c r="E8" s="15">
        <v>2019</v>
      </c>
      <c r="F8" s="17">
        <v>99</v>
      </c>
      <c r="G8" s="17">
        <v>98</v>
      </c>
      <c r="H8" s="17">
        <v>100</v>
      </c>
      <c r="I8" s="18">
        <f t="shared" ref="I8:I71" si="0">IF(SUM(F8:H8)=0,"",SUM(F8:H8))</f>
        <v>297</v>
      </c>
      <c r="J8" s="19">
        <f t="shared" ref="J8:J71" si="1">IF(SUM(F8:H8)=0,"",ROUNDUP(I8/3*40%,0))</f>
        <v>40</v>
      </c>
      <c r="K8" s="20">
        <v>500</v>
      </c>
      <c r="L8" s="20">
        <v>490</v>
      </c>
      <c r="M8" s="21">
        <f t="shared" ref="M8:M71" si="2">IF(OR(L8="",K8=""),"",ROUNDUP(L8/K8*20,0))</f>
        <v>20</v>
      </c>
      <c r="N8" s="15">
        <v>19</v>
      </c>
      <c r="O8" s="15">
        <v>20</v>
      </c>
      <c r="P8" s="15">
        <v>13</v>
      </c>
      <c r="Q8" s="15">
        <v>20</v>
      </c>
      <c r="R8" s="125" t="s">
        <v>8</v>
      </c>
      <c r="S8" s="15">
        <v>14</v>
      </c>
      <c r="T8" s="15">
        <v>20</v>
      </c>
      <c r="U8" s="126" t="s">
        <v>9</v>
      </c>
      <c r="V8" s="15">
        <v>20</v>
      </c>
      <c r="W8" s="15">
        <v>20</v>
      </c>
      <c r="X8" s="127" t="s">
        <v>11</v>
      </c>
      <c r="Y8" s="15">
        <v>20</v>
      </c>
      <c r="Z8" s="15">
        <v>20</v>
      </c>
      <c r="AB8" s="61" t="s">
        <v>11</v>
      </c>
    </row>
    <row r="9" spans="1:42" ht="24.95" customHeight="1">
      <c r="A9" s="14">
        <v>3</v>
      </c>
      <c r="B9" s="15">
        <v>1713348</v>
      </c>
      <c r="C9" s="24" t="s">
        <v>85</v>
      </c>
      <c r="D9" s="15">
        <v>3366344</v>
      </c>
      <c r="E9" s="15">
        <v>2019</v>
      </c>
      <c r="F9" s="17">
        <v>88</v>
      </c>
      <c r="G9" s="17">
        <v>90</v>
      </c>
      <c r="H9" s="17">
        <v>76</v>
      </c>
      <c r="I9" s="18">
        <f t="shared" si="0"/>
        <v>254</v>
      </c>
      <c r="J9" s="19">
        <f t="shared" si="1"/>
        <v>34</v>
      </c>
      <c r="K9" s="20">
        <v>500</v>
      </c>
      <c r="L9" s="20">
        <v>463</v>
      </c>
      <c r="M9" s="21">
        <f t="shared" si="2"/>
        <v>19</v>
      </c>
      <c r="N9" s="15">
        <v>20</v>
      </c>
      <c r="O9" s="15">
        <v>20</v>
      </c>
      <c r="P9" s="15">
        <v>20</v>
      </c>
      <c r="Q9" s="15">
        <v>20</v>
      </c>
      <c r="R9" s="125" t="s">
        <v>13</v>
      </c>
      <c r="S9" s="15">
        <v>14</v>
      </c>
      <c r="T9" s="15">
        <v>20</v>
      </c>
      <c r="U9" s="126" t="s">
        <v>14</v>
      </c>
      <c r="V9" s="15">
        <v>18</v>
      </c>
      <c r="W9" s="15">
        <v>20</v>
      </c>
      <c r="X9" s="127" t="s">
        <v>15</v>
      </c>
      <c r="Y9" s="15">
        <v>13</v>
      </c>
      <c r="Z9" s="15">
        <v>20</v>
      </c>
      <c r="AB9" s="61" t="s">
        <v>12</v>
      </c>
    </row>
    <row r="10" spans="1:42" ht="24.95" customHeight="1">
      <c r="A10" s="14">
        <v>4</v>
      </c>
      <c r="B10" s="15">
        <v>1713349</v>
      </c>
      <c r="C10" s="24" t="s">
        <v>56</v>
      </c>
      <c r="D10" s="15">
        <v>3366345</v>
      </c>
      <c r="E10" s="15">
        <v>2019</v>
      </c>
      <c r="F10" s="17">
        <v>99</v>
      </c>
      <c r="G10" s="17">
        <v>82</v>
      </c>
      <c r="H10" s="17">
        <v>80</v>
      </c>
      <c r="I10" s="18">
        <f t="shared" si="0"/>
        <v>261</v>
      </c>
      <c r="J10" s="19">
        <f t="shared" si="1"/>
        <v>35</v>
      </c>
      <c r="K10" s="20">
        <v>500</v>
      </c>
      <c r="L10" s="20">
        <v>424</v>
      </c>
      <c r="M10" s="21">
        <f t="shared" si="2"/>
        <v>17</v>
      </c>
      <c r="N10" s="15">
        <v>13</v>
      </c>
      <c r="O10" s="15">
        <v>20</v>
      </c>
      <c r="P10" s="15">
        <v>18</v>
      </c>
      <c r="Q10" s="15">
        <v>20</v>
      </c>
      <c r="R10" s="125" t="s">
        <v>16</v>
      </c>
      <c r="S10" s="15">
        <v>13</v>
      </c>
      <c r="T10" s="15">
        <v>20</v>
      </c>
      <c r="U10" s="126" t="s">
        <v>18</v>
      </c>
      <c r="V10" s="15">
        <v>19</v>
      </c>
      <c r="W10" s="15">
        <v>20</v>
      </c>
      <c r="X10" s="127" t="s">
        <v>19</v>
      </c>
      <c r="Y10" s="15">
        <v>20</v>
      </c>
      <c r="Z10" s="15">
        <v>20</v>
      </c>
      <c r="AB10" s="61" t="s">
        <v>84</v>
      </c>
    </row>
    <row r="11" spans="1:42" ht="24.95" customHeight="1">
      <c r="A11" s="14">
        <v>5</v>
      </c>
      <c r="B11" s="15">
        <v>1713350</v>
      </c>
      <c r="C11" s="24" t="s">
        <v>29</v>
      </c>
      <c r="D11" s="15">
        <v>3366346</v>
      </c>
      <c r="E11" s="15">
        <v>2019</v>
      </c>
      <c r="F11" s="17">
        <v>98</v>
      </c>
      <c r="G11" s="17">
        <v>57</v>
      </c>
      <c r="H11" s="17">
        <v>96</v>
      </c>
      <c r="I11" s="18">
        <f t="shared" si="0"/>
        <v>251</v>
      </c>
      <c r="J11" s="19">
        <f t="shared" si="1"/>
        <v>34</v>
      </c>
      <c r="K11" s="20">
        <v>500</v>
      </c>
      <c r="L11" s="20">
        <v>363</v>
      </c>
      <c r="M11" s="21">
        <f t="shared" si="2"/>
        <v>15</v>
      </c>
      <c r="N11" s="15">
        <v>20</v>
      </c>
      <c r="O11" s="15">
        <v>20</v>
      </c>
      <c r="P11" s="15">
        <v>16</v>
      </c>
      <c r="Q11" s="15">
        <v>20</v>
      </c>
      <c r="R11" s="125" t="s">
        <v>17</v>
      </c>
      <c r="S11" s="15">
        <v>20</v>
      </c>
      <c r="T11" s="15">
        <v>20</v>
      </c>
      <c r="U11" s="126" t="s">
        <v>18</v>
      </c>
      <c r="V11" s="15">
        <v>20</v>
      </c>
      <c r="W11" s="15">
        <v>20</v>
      </c>
      <c r="X11" s="127" t="s">
        <v>21</v>
      </c>
      <c r="Y11" s="15">
        <v>18</v>
      </c>
      <c r="Z11" s="15">
        <v>20</v>
      </c>
      <c r="AB11" s="61" t="s">
        <v>83</v>
      </c>
    </row>
    <row r="12" spans="1:42" ht="24.95" customHeight="1">
      <c r="A12" s="14">
        <v>6</v>
      </c>
      <c r="B12" s="15">
        <v>1713351</v>
      </c>
      <c r="C12" s="24" t="s">
        <v>57</v>
      </c>
      <c r="D12" s="15">
        <v>3366347</v>
      </c>
      <c r="E12" s="15">
        <v>2019</v>
      </c>
      <c r="F12" s="17">
        <v>100</v>
      </c>
      <c r="G12" s="17">
        <v>98</v>
      </c>
      <c r="H12" s="17">
        <v>92</v>
      </c>
      <c r="I12" s="18">
        <f t="shared" si="0"/>
        <v>290</v>
      </c>
      <c r="J12" s="19">
        <f t="shared" si="1"/>
        <v>39</v>
      </c>
      <c r="K12" s="20">
        <v>500</v>
      </c>
      <c r="L12" s="20">
        <v>290</v>
      </c>
      <c r="M12" s="21">
        <f t="shared" si="2"/>
        <v>12</v>
      </c>
      <c r="N12" s="15">
        <v>18</v>
      </c>
      <c r="O12" s="15">
        <v>20</v>
      </c>
      <c r="P12" s="15">
        <v>16</v>
      </c>
      <c r="Q12" s="15">
        <v>20</v>
      </c>
      <c r="R12" s="125" t="s">
        <v>12</v>
      </c>
      <c r="S12" s="15">
        <v>18</v>
      </c>
      <c r="T12" s="15">
        <v>20</v>
      </c>
      <c r="U12" s="126" t="s">
        <v>84</v>
      </c>
      <c r="V12" s="15">
        <v>13</v>
      </c>
      <c r="W12" s="15">
        <v>20</v>
      </c>
      <c r="X12" s="127" t="s">
        <v>83</v>
      </c>
      <c r="Y12" s="15">
        <v>11</v>
      </c>
      <c r="Z12" s="15">
        <v>20</v>
      </c>
      <c r="AB12" s="61" t="s">
        <v>13</v>
      </c>
    </row>
    <row r="13" spans="1:42" ht="24.95" customHeight="1">
      <c r="A13" s="14">
        <v>7</v>
      </c>
      <c r="B13" s="15"/>
      <c r="C13" s="16"/>
      <c r="D13" s="15"/>
      <c r="E13" s="15"/>
      <c r="F13" s="17"/>
      <c r="G13" s="17"/>
      <c r="H13" s="17"/>
      <c r="I13" s="18" t="str">
        <f t="shared" si="0"/>
        <v/>
      </c>
      <c r="J13" s="19" t="str">
        <f t="shared" si="1"/>
        <v/>
      </c>
      <c r="K13" s="20">
        <v>500</v>
      </c>
      <c r="L13" s="20"/>
      <c r="M13" s="21" t="str">
        <f t="shared" si="2"/>
        <v/>
      </c>
      <c r="N13" s="15"/>
      <c r="O13" s="15"/>
      <c r="P13" s="15"/>
      <c r="Q13" s="15"/>
      <c r="R13" s="125"/>
      <c r="S13" s="15"/>
      <c r="T13" s="15"/>
      <c r="U13" s="126"/>
      <c r="V13" s="15"/>
      <c r="W13" s="15"/>
      <c r="X13" s="127"/>
      <c r="Y13" s="15"/>
      <c r="Z13" s="15"/>
      <c r="AB13" s="61" t="s">
        <v>14</v>
      </c>
      <c r="AC13" s="25"/>
      <c r="AD13" s="25"/>
      <c r="AE13" s="25"/>
      <c r="AF13" s="25"/>
    </row>
    <row r="14" spans="1:42" ht="24.95" customHeight="1">
      <c r="A14" s="14">
        <v>8</v>
      </c>
      <c r="B14" s="15"/>
      <c r="C14" s="16"/>
      <c r="D14" s="15"/>
      <c r="E14" s="15"/>
      <c r="F14" s="17"/>
      <c r="G14" s="17"/>
      <c r="H14" s="17"/>
      <c r="I14" s="18" t="str">
        <f t="shared" si="0"/>
        <v/>
      </c>
      <c r="J14" s="19" t="str">
        <f t="shared" si="1"/>
        <v/>
      </c>
      <c r="K14" s="20">
        <v>500</v>
      </c>
      <c r="L14" s="20"/>
      <c r="M14" s="21" t="str">
        <f t="shared" si="2"/>
        <v/>
      </c>
      <c r="N14" s="15"/>
      <c r="O14" s="15"/>
      <c r="P14" s="15"/>
      <c r="Q14" s="15"/>
      <c r="R14" s="125"/>
      <c r="S14" s="15"/>
      <c r="T14" s="15"/>
      <c r="U14" s="126"/>
      <c r="V14" s="15"/>
      <c r="W14" s="15"/>
      <c r="X14" s="127"/>
      <c r="Y14" s="15"/>
      <c r="Z14" s="15"/>
      <c r="AB14" s="61" t="s">
        <v>15</v>
      </c>
    </row>
    <row r="15" spans="1:42" ht="24.95" customHeight="1">
      <c r="A15" s="14">
        <v>9</v>
      </c>
      <c r="B15" s="15"/>
      <c r="C15" s="16"/>
      <c r="D15" s="15"/>
      <c r="E15" s="15"/>
      <c r="F15" s="17"/>
      <c r="G15" s="17"/>
      <c r="H15" s="17"/>
      <c r="I15" s="18" t="str">
        <f t="shared" si="0"/>
        <v/>
      </c>
      <c r="J15" s="19" t="str">
        <f t="shared" si="1"/>
        <v/>
      </c>
      <c r="K15" s="20">
        <v>300</v>
      </c>
      <c r="L15" s="20">
        <v>200</v>
      </c>
      <c r="M15" s="21">
        <f t="shared" si="2"/>
        <v>14</v>
      </c>
      <c r="N15" s="15"/>
      <c r="O15" s="15"/>
      <c r="P15" s="15"/>
      <c r="Q15" s="15"/>
      <c r="R15" s="125"/>
      <c r="S15" s="15"/>
      <c r="T15" s="15"/>
      <c r="U15" s="126"/>
      <c r="V15" s="15"/>
      <c r="W15" s="15"/>
      <c r="X15" s="127"/>
      <c r="Y15" s="15"/>
      <c r="Z15" s="15"/>
      <c r="AB15" s="61" t="s">
        <v>16</v>
      </c>
    </row>
    <row r="16" spans="1:42" ht="24.95" customHeight="1">
      <c r="A16" s="14">
        <v>10</v>
      </c>
      <c r="B16" s="15"/>
      <c r="C16" s="16"/>
      <c r="D16" s="15"/>
      <c r="E16" s="15"/>
      <c r="F16" s="17"/>
      <c r="G16" s="17"/>
      <c r="H16" s="17"/>
      <c r="I16" s="18" t="str">
        <f t="shared" si="0"/>
        <v/>
      </c>
      <c r="J16" s="19" t="str">
        <f t="shared" si="1"/>
        <v/>
      </c>
      <c r="K16" s="20">
        <v>500</v>
      </c>
      <c r="L16" s="20"/>
      <c r="M16" s="21" t="str">
        <f t="shared" si="2"/>
        <v/>
      </c>
      <c r="N16" s="15"/>
      <c r="O16" s="15"/>
      <c r="P16" s="15"/>
      <c r="Q16" s="15"/>
      <c r="R16" s="125"/>
      <c r="S16" s="15"/>
      <c r="T16" s="15"/>
      <c r="U16" s="126"/>
      <c r="V16" s="15"/>
      <c r="W16" s="15"/>
      <c r="X16" s="127"/>
      <c r="Y16" s="15"/>
      <c r="Z16" s="15"/>
      <c r="AB16" s="61" t="s">
        <v>17</v>
      </c>
    </row>
    <row r="17" spans="1:28" ht="24.95" customHeight="1">
      <c r="A17" s="14">
        <v>11</v>
      </c>
      <c r="B17" s="15"/>
      <c r="C17" s="16"/>
      <c r="D17" s="15"/>
      <c r="E17" s="15"/>
      <c r="F17" s="17"/>
      <c r="G17" s="17"/>
      <c r="H17" s="17"/>
      <c r="I17" s="18" t="str">
        <f t="shared" si="0"/>
        <v/>
      </c>
      <c r="J17" s="19" t="str">
        <f t="shared" si="1"/>
        <v/>
      </c>
      <c r="K17" s="20">
        <v>1000</v>
      </c>
      <c r="L17" s="20">
        <v>593</v>
      </c>
      <c r="M17" s="21">
        <f t="shared" si="2"/>
        <v>12</v>
      </c>
      <c r="N17" s="15"/>
      <c r="O17" s="15"/>
      <c r="P17" s="15"/>
      <c r="Q17" s="15"/>
      <c r="R17" s="125"/>
      <c r="S17" s="15"/>
      <c r="T17" s="15"/>
      <c r="U17" s="126"/>
      <c r="V17" s="15"/>
      <c r="W17" s="15"/>
      <c r="X17" s="127"/>
      <c r="Y17" s="15"/>
      <c r="Z17" s="15"/>
      <c r="AB17" s="61" t="s">
        <v>18</v>
      </c>
    </row>
    <row r="18" spans="1:28" ht="24.95" customHeight="1">
      <c r="A18" s="14">
        <v>12</v>
      </c>
      <c r="B18" s="15"/>
      <c r="C18" s="16"/>
      <c r="D18" s="15"/>
      <c r="E18" s="15"/>
      <c r="F18" s="17"/>
      <c r="G18" s="17"/>
      <c r="H18" s="17"/>
      <c r="I18" s="18" t="str">
        <f t="shared" si="0"/>
        <v/>
      </c>
      <c r="J18" s="19" t="str">
        <f t="shared" si="1"/>
        <v/>
      </c>
      <c r="K18" s="20">
        <v>500</v>
      </c>
      <c r="L18" s="20"/>
      <c r="M18" s="21" t="str">
        <f t="shared" si="2"/>
        <v/>
      </c>
      <c r="N18" s="15"/>
      <c r="O18" s="15"/>
      <c r="P18" s="15"/>
      <c r="Q18" s="15"/>
      <c r="R18" s="125"/>
      <c r="S18" s="15"/>
      <c r="T18" s="15"/>
      <c r="U18" s="126"/>
      <c r="V18" s="15"/>
      <c r="W18" s="15"/>
      <c r="X18" s="127"/>
      <c r="Y18" s="15"/>
      <c r="Z18" s="15"/>
      <c r="AB18" s="61" t="s">
        <v>19</v>
      </c>
    </row>
    <row r="19" spans="1:28" ht="24.95" customHeight="1">
      <c r="A19" s="14">
        <v>13</v>
      </c>
      <c r="B19" s="15"/>
      <c r="C19" s="16"/>
      <c r="D19" s="15"/>
      <c r="E19" s="15"/>
      <c r="F19" s="17"/>
      <c r="G19" s="17"/>
      <c r="H19" s="17"/>
      <c r="I19" s="18" t="str">
        <f t="shared" si="0"/>
        <v/>
      </c>
      <c r="J19" s="19" t="str">
        <f t="shared" si="1"/>
        <v/>
      </c>
      <c r="K19" s="20">
        <v>500</v>
      </c>
      <c r="L19" s="20"/>
      <c r="M19" s="21" t="str">
        <f t="shared" si="2"/>
        <v/>
      </c>
      <c r="N19" s="15"/>
      <c r="O19" s="15"/>
      <c r="P19" s="15"/>
      <c r="Q19" s="15"/>
      <c r="R19" s="125"/>
      <c r="S19" s="15"/>
      <c r="T19" s="15"/>
      <c r="U19" s="126"/>
      <c r="V19" s="15"/>
      <c r="W19" s="15"/>
      <c r="X19" s="127"/>
      <c r="Y19" s="15"/>
      <c r="Z19" s="15"/>
      <c r="AB19" s="61" t="s">
        <v>20</v>
      </c>
    </row>
    <row r="20" spans="1:28" ht="24.95" customHeight="1">
      <c r="A20" s="14">
        <v>14</v>
      </c>
      <c r="B20" s="15"/>
      <c r="C20" s="16"/>
      <c r="D20" s="15"/>
      <c r="E20" s="15"/>
      <c r="F20" s="17"/>
      <c r="G20" s="17"/>
      <c r="H20" s="17"/>
      <c r="I20" s="18" t="str">
        <f t="shared" si="0"/>
        <v/>
      </c>
      <c r="J20" s="19" t="str">
        <f t="shared" si="1"/>
        <v/>
      </c>
      <c r="K20" s="20">
        <v>500</v>
      </c>
      <c r="L20" s="20"/>
      <c r="M20" s="21" t="str">
        <f t="shared" si="2"/>
        <v/>
      </c>
      <c r="N20" s="15"/>
      <c r="O20" s="15"/>
      <c r="P20" s="15"/>
      <c r="Q20" s="15"/>
      <c r="R20" s="125"/>
      <c r="S20" s="15"/>
      <c r="T20" s="15"/>
      <c r="U20" s="126"/>
      <c r="V20" s="15"/>
      <c r="W20" s="15"/>
      <c r="X20" s="127"/>
      <c r="Y20" s="15"/>
      <c r="Z20" s="15"/>
      <c r="AB20" s="61" t="s">
        <v>21</v>
      </c>
    </row>
    <row r="21" spans="1:28" ht="24.95" customHeight="1">
      <c r="A21" s="14">
        <v>15</v>
      </c>
      <c r="B21" s="15"/>
      <c r="C21" s="16"/>
      <c r="D21" s="15"/>
      <c r="E21" s="15"/>
      <c r="F21" s="17"/>
      <c r="G21" s="17"/>
      <c r="H21" s="17"/>
      <c r="I21" s="18" t="str">
        <f t="shared" si="0"/>
        <v/>
      </c>
      <c r="J21" s="19" t="str">
        <f t="shared" si="1"/>
        <v/>
      </c>
      <c r="K21" s="20">
        <v>500</v>
      </c>
      <c r="L21" s="20"/>
      <c r="M21" s="21" t="str">
        <f t="shared" si="2"/>
        <v/>
      </c>
      <c r="N21" s="15"/>
      <c r="O21" s="15"/>
      <c r="P21" s="15"/>
      <c r="Q21" s="15"/>
      <c r="R21" s="125"/>
      <c r="S21" s="15"/>
      <c r="T21" s="15"/>
      <c r="U21" s="126"/>
      <c r="V21" s="15"/>
      <c r="W21" s="15"/>
      <c r="X21" s="127"/>
      <c r="Y21" s="15"/>
      <c r="Z21" s="15"/>
      <c r="AB21" s="61" t="s">
        <v>22</v>
      </c>
    </row>
    <row r="22" spans="1:28" ht="24.95" customHeight="1">
      <c r="A22" s="14">
        <v>16</v>
      </c>
      <c r="B22" s="15"/>
      <c r="C22" s="16"/>
      <c r="D22" s="15"/>
      <c r="E22" s="15"/>
      <c r="F22" s="17"/>
      <c r="G22" s="17"/>
      <c r="H22" s="17"/>
      <c r="I22" s="18" t="str">
        <f t="shared" si="0"/>
        <v/>
      </c>
      <c r="J22" s="19" t="str">
        <f t="shared" si="1"/>
        <v/>
      </c>
      <c r="K22" s="20">
        <v>500</v>
      </c>
      <c r="L22" s="20"/>
      <c r="M22" s="21" t="str">
        <f t="shared" si="2"/>
        <v/>
      </c>
      <c r="N22" s="15"/>
      <c r="O22" s="15"/>
      <c r="P22" s="15"/>
      <c r="Q22" s="15"/>
      <c r="R22" s="125"/>
      <c r="S22" s="15"/>
      <c r="T22" s="15"/>
      <c r="U22" s="126"/>
      <c r="V22" s="15"/>
      <c r="W22" s="15"/>
      <c r="X22" s="127"/>
      <c r="Y22" s="15"/>
      <c r="Z22" s="15"/>
      <c r="AB22" s="61" t="s">
        <v>23</v>
      </c>
    </row>
    <row r="23" spans="1:28" ht="24.95" customHeight="1">
      <c r="A23" s="14">
        <v>17</v>
      </c>
      <c r="B23" s="15"/>
      <c r="C23" s="16"/>
      <c r="D23" s="15"/>
      <c r="E23" s="15"/>
      <c r="F23" s="17"/>
      <c r="G23" s="17"/>
      <c r="H23" s="17"/>
      <c r="I23" s="18" t="str">
        <f t="shared" si="0"/>
        <v/>
      </c>
      <c r="J23" s="19" t="str">
        <f t="shared" si="1"/>
        <v/>
      </c>
      <c r="K23" s="20">
        <v>500</v>
      </c>
      <c r="L23" s="20"/>
      <c r="M23" s="21" t="str">
        <f t="shared" si="2"/>
        <v/>
      </c>
      <c r="N23" s="15"/>
      <c r="O23" s="15"/>
      <c r="P23" s="15"/>
      <c r="Q23" s="15"/>
      <c r="R23" s="125"/>
      <c r="S23" s="15"/>
      <c r="T23" s="15"/>
      <c r="U23" s="126"/>
      <c r="V23" s="15"/>
      <c r="W23" s="15"/>
      <c r="X23" s="127"/>
      <c r="Y23" s="15"/>
      <c r="Z23" s="15"/>
      <c r="AB23" s="61" t="s">
        <v>24</v>
      </c>
    </row>
    <row r="24" spans="1:28" ht="24.95" customHeight="1">
      <c r="A24" s="14">
        <v>18</v>
      </c>
      <c r="B24" s="15"/>
      <c r="C24" s="16"/>
      <c r="D24" s="15"/>
      <c r="E24" s="15"/>
      <c r="F24" s="17"/>
      <c r="G24" s="17"/>
      <c r="H24" s="17"/>
      <c r="I24" s="18" t="str">
        <f t="shared" si="0"/>
        <v/>
      </c>
      <c r="J24" s="19" t="str">
        <f t="shared" si="1"/>
        <v/>
      </c>
      <c r="K24" s="20">
        <v>500</v>
      </c>
      <c r="L24" s="20"/>
      <c r="M24" s="21" t="str">
        <f t="shared" si="2"/>
        <v/>
      </c>
      <c r="N24" s="15"/>
      <c r="O24" s="15"/>
      <c r="P24" s="15"/>
      <c r="Q24" s="15"/>
      <c r="R24" s="125"/>
      <c r="S24" s="15"/>
      <c r="T24" s="15"/>
      <c r="U24" s="126"/>
      <c r="V24" s="15"/>
      <c r="W24" s="15"/>
      <c r="X24" s="127"/>
      <c r="Y24" s="15"/>
      <c r="Z24" s="15"/>
      <c r="AB24" s="33"/>
    </row>
    <row r="25" spans="1:28" ht="24.95" customHeight="1">
      <c r="A25" s="14">
        <v>19</v>
      </c>
      <c r="B25" s="15"/>
      <c r="C25" s="16"/>
      <c r="D25" s="15"/>
      <c r="E25" s="15"/>
      <c r="F25" s="17"/>
      <c r="G25" s="17"/>
      <c r="H25" s="17"/>
      <c r="I25" s="18" t="str">
        <f t="shared" si="0"/>
        <v/>
      </c>
      <c r="J25" s="19" t="str">
        <f t="shared" si="1"/>
        <v/>
      </c>
      <c r="K25" s="20">
        <v>500</v>
      </c>
      <c r="L25" s="20"/>
      <c r="M25" s="21" t="str">
        <f t="shared" si="2"/>
        <v/>
      </c>
      <c r="N25" s="15"/>
      <c r="O25" s="15"/>
      <c r="P25" s="15"/>
      <c r="Q25" s="15"/>
      <c r="R25" s="125"/>
      <c r="S25" s="15"/>
      <c r="T25" s="15"/>
      <c r="U25" s="126"/>
      <c r="V25" s="15"/>
      <c r="W25" s="15"/>
      <c r="X25" s="127"/>
      <c r="Y25" s="15"/>
      <c r="Z25" s="15"/>
      <c r="AB25" s="33"/>
    </row>
    <row r="26" spans="1:28" ht="24.95" customHeight="1">
      <c r="A26" s="14">
        <v>20</v>
      </c>
      <c r="B26" s="15"/>
      <c r="C26" s="16"/>
      <c r="D26" s="15"/>
      <c r="E26" s="15"/>
      <c r="F26" s="17"/>
      <c r="G26" s="17"/>
      <c r="H26" s="17"/>
      <c r="I26" s="18" t="str">
        <f t="shared" si="0"/>
        <v/>
      </c>
      <c r="J26" s="19" t="str">
        <f t="shared" si="1"/>
        <v/>
      </c>
      <c r="K26" s="20">
        <v>500</v>
      </c>
      <c r="L26" s="20"/>
      <c r="M26" s="21" t="str">
        <f t="shared" si="2"/>
        <v/>
      </c>
      <c r="N26" s="15"/>
      <c r="O26" s="15"/>
      <c r="P26" s="15"/>
      <c r="Q26" s="15"/>
      <c r="R26" s="125"/>
      <c r="S26" s="15"/>
      <c r="T26" s="15"/>
      <c r="U26" s="126"/>
      <c r="V26" s="15"/>
      <c r="W26" s="15"/>
      <c r="X26" s="127"/>
      <c r="Y26" s="15"/>
      <c r="Z26" s="15"/>
      <c r="AB26" s="33"/>
    </row>
    <row r="27" spans="1:28" ht="24.95" customHeight="1">
      <c r="A27" s="14">
        <v>21</v>
      </c>
      <c r="B27" s="15"/>
      <c r="C27" s="16"/>
      <c r="D27" s="15"/>
      <c r="E27" s="15"/>
      <c r="F27" s="17"/>
      <c r="G27" s="17"/>
      <c r="H27" s="17"/>
      <c r="I27" s="18" t="str">
        <f t="shared" si="0"/>
        <v/>
      </c>
      <c r="J27" s="19" t="str">
        <f t="shared" si="1"/>
        <v/>
      </c>
      <c r="K27" s="20">
        <v>500</v>
      </c>
      <c r="L27" s="20"/>
      <c r="M27" s="21" t="str">
        <f t="shared" si="2"/>
        <v/>
      </c>
      <c r="N27" s="15"/>
      <c r="O27" s="15"/>
      <c r="P27" s="15"/>
      <c r="Q27" s="15"/>
      <c r="R27" s="125"/>
      <c r="S27" s="15"/>
      <c r="T27" s="15"/>
      <c r="U27" s="126"/>
      <c r="V27" s="15"/>
      <c r="W27" s="15"/>
      <c r="X27" s="127"/>
      <c r="Y27" s="15"/>
      <c r="Z27" s="15"/>
      <c r="AB27" s="33"/>
    </row>
    <row r="28" spans="1:28" ht="24.95" customHeight="1">
      <c r="A28" s="14">
        <v>22</v>
      </c>
      <c r="B28" s="15"/>
      <c r="C28" s="16"/>
      <c r="D28" s="15"/>
      <c r="E28" s="15"/>
      <c r="F28" s="17"/>
      <c r="G28" s="17"/>
      <c r="H28" s="17"/>
      <c r="I28" s="18" t="str">
        <f t="shared" si="0"/>
        <v/>
      </c>
      <c r="J28" s="19" t="str">
        <f t="shared" si="1"/>
        <v/>
      </c>
      <c r="K28" s="20">
        <v>500</v>
      </c>
      <c r="L28" s="20"/>
      <c r="M28" s="21" t="str">
        <f t="shared" si="2"/>
        <v/>
      </c>
      <c r="N28" s="15"/>
      <c r="O28" s="15"/>
      <c r="P28" s="15"/>
      <c r="Q28" s="15"/>
      <c r="R28" s="125"/>
      <c r="S28" s="15"/>
      <c r="T28" s="15"/>
      <c r="U28" s="126"/>
      <c r="V28" s="15"/>
      <c r="W28" s="15"/>
      <c r="X28" s="127"/>
      <c r="Y28" s="15"/>
      <c r="Z28" s="15"/>
      <c r="AB28" s="33"/>
    </row>
    <row r="29" spans="1:28" ht="24.95" customHeight="1">
      <c r="A29" s="14">
        <v>23</v>
      </c>
      <c r="B29" s="15"/>
      <c r="C29" s="16"/>
      <c r="D29" s="15"/>
      <c r="E29" s="15"/>
      <c r="F29" s="17"/>
      <c r="G29" s="17"/>
      <c r="H29" s="17"/>
      <c r="I29" s="18" t="str">
        <f t="shared" si="0"/>
        <v/>
      </c>
      <c r="J29" s="19" t="str">
        <f t="shared" si="1"/>
        <v/>
      </c>
      <c r="K29" s="20">
        <v>500</v>
      </c>
      <c r="L29" s="20"/>
      <c r="M29" s="21" t="str">
        <f t="shared" si="2"/>
        <v/>
      </c>
      <c r="N29" s="15"/>
      <c r="O29" s="15"/>
      <c r="P29" s="15"/>
      <c r="Q29" s="15"/>
      <c r="R29" s="125"/>
      <c r="S29" s="15"/>
      <c r="T29" s="15"/>
      <c r="U29" s="126"/>
      <c r="V29" s="15"/>
      <c r="W29" s="15"/>
      <c r="X29" s="127"/>
      <c r="Y29" s="15"/>
      <c r="Z29" s="15"/>
      <c r="AB29" s="33"/>
    </row>
    <row r="30" spans="1:28" ht="24.95" customHeight="1">
      <c r="A30" s="14">
        <v>24</v>
      </c>
      <c r="B30" s="15"/>
      <c r="C30" s="16"/>
      <c r="D30" s="15"/>
      <c r="E30" s="15"/>
      <c r="F30" s="17"/>
      <c r="G30" s="17"/>
      <c r="H30" s="17"/>
      <c r="I30" s="18" t="str">
        <f t="shared" si="0"/>
        <v/>
      </c>
      <c r="J30" s="19" t="str">
        <f t="shared" si="1"/>
        <v/>
      </c>
      <c r="K30" s="20">
        <v>500</v>
      </c>
      <c r="L30" s="20"/>
      <c r="M30" s="21" t="str">
        <f t="shared" si="2"/>
        <v/>
      </c>
      <c r="N30" s="15"/>
      <c r="O30" s="15"/>
      <c r="P30" s="15"/>
      <c r="Q30" s="15"/>
      <c r="R30" s="125"/>
      <c r="S30" s="15"/>
      <c r="T30" s="15"/>
      <c r="U30" s="126"/>
      <c r="V30" s="15"/>
      <c r="W30" s="15"/>
      <c r="X30" s="127"/>
      <c r="Y30" s="15"/>
      <c r="Z30" s="15"/>
      <c r="AB30" s="33"/>
    </row>
    <row r="31" spans="1:28" ht="24.95" customHeight="1">
      <c r="A31" s="14">
        <v>25</v>
      </c>
      <c r="B31" s="15"/>
      <c r="C31" s="16"/>
      <c r="D31" s="15"/>
      <c r="E31" s="15"/>
      <c r="F31" s="17"/>
      <c r="G31" s="17"/>
      <c r="H31" s="17"/>
      <c r="I31" s="18" t="str">
        <f t="shared" si="0"/>
        <v/>
      </c>
      <c r="J31" s="19" t="str">
        <f t="shared" si="1"/>
        <v/>
      </c>
      <c r="K31" s="20">
        <v>500</v>
      </c>
      <c r="L31" s="20"/>
      <c r="M31" s="21" t="str">
        <f t="shared" si="2"/>
        <v/>
      </c>
      <c r="N31" s="15"/>
      <c r="O31" s="15"/>
      <c r="P31" s="15"/>
      <c r="Q31" s="15"/>
      <c r="R31" s="125"/>
      <c r="S31" s="15"/>
      <c r="T31" s="15"/>
      <c r="U31" s="126"/>
      <c r="V31" s="15"/>
      <c r="W31" s="15"/>
      <c r="X31" s="127"/>
      <c r="Y31" s="15"/>
      <c r="Z31" s="15"/>
    </row>
    <row r="32" spans="1:28" ht="24.95" customHeight="1">
      <c r="A32" s="14">
        <v>26</v>
      </c>
      <c r="B32" s="15"/>
      <c r="C32" s="16"/>
      <c r="D32" s="15"/>
      <c r="E32" s="15"/>
      <c r="F32" s="17"/>
      <c r="G32" s="17"/>
      <c r="H32" s="17"/>
      <c r="I32" s="18" t="str">
        <f t="shared" si="0"/>
        <v/>
      </c>
      <c r="J32" s="19" t="str">
        <f t="shared" si="1"/>
        <v/>
      </c>
      <c r="K32" s="20">
        <v>500</v>
      </c>
      <c r="L32" s="20"/>
      <c r="M32" s="21" t="str">
        <f t="shared" si="2"/>
        <v/>
      </c>
      <c r="N32" s="15"/>
      <c r="O32" s="15"/>
      <c r="P32" s="15"/>
      <c r="Q32" s="15"/>
      <c r="R32" s="125"/>
      <c r="S32" s="15"/>
      <c r="T32" s="15"/>
      <c r="U32" s="126"/>
      <c r="V32" s="15"/>
      <c r="W32" s="15"/>
      <c r="X32" s="127"/>
      <c r="Y32" s="15"/>
      <c r="Z32" s="15"/>
    </row>
    <row r="33" spans="1:26" s="13" customFormat="1" ht="24.95" customHeight="1">
      <c r="A33" s="14">
        <v>27</v>
      </c>
      <c r="B33" s="15"/>
      <c r="C33" s="16"/>
      <c r="D33" s="15"/>
      <c r="E33" s="15"/>
      <c r="F33" s="17"/>
      <c r="G33" s="17"/>
      <c r="H33" s="17"/>
      <c r="I33" s="18" t="str">
        <f t="shared" si="0"/>
        <v/>
      </c>
      <c r="J33" s="19" t="str">
        <f t="shared" si="1"/>
        <v/>
      </c>
      <c r="K33" s="20">
        <v>500</v>
      </c>
      <c r="L33" s="20"/>
      <c r="M33" s="21" t="str">
        <f t="shared" si="2"/>
        <v/>
      </c>
      <c r="N33" s="15"/>
      <c r="O33" s="15"/>
      <c r="P33" s="15"/>
      <c r="Q33" s="15"/>
      <c r="R33" s="125"/>
      <c r="S33" s="15"/>
      <c r="T33" s="15"/>
      <c r="U33" s="126"/>
      <c r="V33" s="15"/>
      <c r="W33" s="15"/>
      <c r="X33" s="127"/>
      <c r="Y33" s="15"/>
      <c r="Z33" s="15"/>
    </row>
    <row r="34" spans="1:26" s="13" customFormat="1" ht="24.95" customHeight="1">
      <c r="A34" s="14">
        <v>28</v>
      </c>
      <c r="B34" s="15"/>
      <c r="C34" s="16"/>
      <c r="D34" s="15"/>
      <c r="E34" s="15"/>
      <c r="F34" s="17"/>
      <c r="G34" s="17"/>
      <c r="H34" s="17"/>
      <c r="I34" s="18" t="str">
        <f t="shared" si="0"/>
        <v/>
      </c>
      <c r="J34" s="19" t="str">
        <f t="shared" si="1"/>
        <v/>
      </c>
      <c r="K34" s="20">
        <v>500</v>
      </c>
      <c r="L34" s="20"/>
      <c r="M34" s="21" t="str">
        <f t="shared" si="2"/>
        <v/>
      </c>
      <c r="N34" s="15"/>
      <c r="O34" s="15"/>
      <c r="P34" s="15"/>
      <c r="Q34" s="15"/>
      <c r="R34" s="125"/>
      <c r="S34" s="15"/>
      <c r="T34" s="15"/>
      <c r="U34" s="126"/>
      <c r="V34" s="15"/>
      <c r="W34" s="15"/>
      <c r="X34" s="127"/>
      <c r="Y34" s="15"/>
      <c r="Z34" s="15"/>
    </row>
    <row r="35" spans="1:26" s="13" customFormat="1" ht="24.95" customHeight="1">
      <c r="A35" s="14">
        <v>29</v>
      </c>
      <c r="B35" s="15"/>
      <c r="C35" s="16"/>
      <c r="D35" s="15"/>
      <c r="E35" s="15"/>
      <c r="F35" s="17"/>
      <c r="G35" s="17"/>
      <c r="H35" s="17"/>
      <c r="I35" s="18" t="str">
        <f t="shared" si="0"/>
        <v/>
      </c>
      <c r="J35" s="19" t="str">
        <f t="shared" si="1"/>
        <v/>
      </c>
      <c r="K35" s="20">
        <v>500</v>
      </c>
      <c r="L35" s="20"/>
      <c r="M35" s="21" t="str">
        <f t="shared" si="2"/>
        <v/>
      </c>
      <c r="N35" s="15"/>
      <c r="O35" s="15"/>
      <c r="P35" s="15"/>
      <c r="Q35" s="15"/>
      <c r="R35" s="125"/>
      <c r="S35" s="15"/>
      <c r="T35" s="15"/>
      <c r="U35" s="126"/>
      <c r="V35" s="15"/>
      <c r="W35" s="15"/>
      <c r="X35" s="127"/>
      <c r="Y35" s="15"/>
      <c r="Z35" s="15"/>
    </row>
    <row r="36" spans="1:26" s="13" customFormat="1" ht="24.95" customHeight="1">
      <c r="A36" s="14">
        <v>30</v>
      </c>
      <c r="B36" s="15"/>
      <c r="C36" s="16"/>
      <c r="D36" s="15"/>
      <c r="E36" s="15"/>
      <c r="F36" s="17"/>
      <c r="G36" s="17"/>
      <c r="H36" s="17"/>
      <c r="I36" s="18" t="str">
        <f t="shared" si="0"/>
        <v/>
      </c>
      <c r="J36" s="19" t="str">
        <f t="shared" si="1"/>
        <v/>
      </c>
      <c r="K36" s="20">
        <v>500</v>
      </c>
      <c r="L36" s="20"/>
      <c r="M36" s="21" t="str">
        <f t="shared" si="2"/>
        <v/>
      </c>
      <c r="N36" s="15"/>
      <c r="O36" s="15"/>
      <c r="P36" s="15"/>
      <c r="Q36" s="15"/>
      <c r="R36" s="125"/>
      <c r="S36" s="15"/>
      <c r="T36" s="15"/>
      <c r="U36" s="126"/>
      <c r="V36" s="15"/>
      <c r="W36" s="15"/>
      <c r="X36" s="127"/>
      <c r="Y36" s="15"/>
      <c r="Z36" s="15"/>
    </row>
    <row r="37" spans="1:26" s="13" customFormat="1" ht="24.95" customHeight="1">
      <c r="A37" s="14">
        <v>31</v>
      </c>
      <c r="B37" s="15"/>
      <c r="C37" s="16"/>
      <c r="D37" s="15"/>
      <c r="E37" s="15"/>
      <c r="F37" s="17"/>
      <c r="G37" s="17"/>
      <c r="H37" s="17"/>
      <c r="I37" s="18" t="str">
        <f t="shared" si="0"/>
        <v/>
      </c>
      <c r="J37" s="19" t="str">
        <f t="shared" si="1"/>
        <v/>
      </c>
      <c r="K37" s="20">
        <v>500</v>
      </c>
      <c r="L37" s="20"/>
      <c r="M37" s="21" t="str">
        <f t="shared" si="2"/>
        <v/>
      </c>
      <c r="N37" s="15"/>
      <c r="O37" s="15"/>
      <c r="P37" s="15"/>
      <c r="Q37" s="15"/>
      <c r="R37" s="125"/>
      <c r="S37" s="15"/>
      <c r="T37" s="15"/>
      <c r="U37" s="126"/>
      <c r="V37" s="15"/>
      <c r="W37" s="15"/>
      <c r="X37" s="127"/>
      <c r="Y37" s="15"/>
      <c r="Z37" s="15"/>
    </row>
    <row r="38" spans="1:26" s="13" customFormat="1" ht="24.95" customHeight="1">
      <c r="A38" s="14">
        <v>32</v>
      </c>
      <c r="B38" s="15"/>
      <c r="C38" s="16"/>
      <c r="D38" s="15"/>
      <c r="E38" s="15"/>
      <c r="F38" s="17"/>
      <c r="G38" s="17"/>
      <c r="H38" s="17"/>
      <c r="I38" s="18" t="str">
        <f t="shared" si="0"/>
        <v/>
      </c>
      <c r="J38" s="19" t="str">
        <f t="shared" si="1"/>
        <v/>
      </c>
      <c r="K38" s="20">
        <v>500</v>
      </c>
      <c r="L38" s="20"/>
      <c r="M38" s="21" t="str">
        <f t="shared" si="2"/>
        <v/>
      </c>
      <c r="N38" s="15"/>
      <c r="O38" s="15"/>
      <c r="P38" s="15"/>
      <c r="Q38" s="15"/>
      <c r="R38" s="125"/>
      <c r="S38" s="15"/>
      <c r="T38" s="15"/>
      <c r="U38" s="126"/>
      <c r="V38" s="15"/>
      <c r="W38" s="15"/>
      <c r="X38" s="127"/>
      <c r="Y38" s="15"/>
      <c r="Z38" s="15"/>
    </row>
    <row r="39" spans="1:26" s="13" customFormat="1" ht="24.95" customHeight="1">
      <c r="A39" s="14">
        <v>33</v>
      </c>
      <c r="B39" s="15"/>
      <c r="C39" s="16"/>
      <c r="D39" s="15"/>
      <c r="E39" s="15"/>
      <c r="F39" s="17"/>
      <c r="G39" s="17"/>
      <c r="H39" s="17"/>
      <c r="I39" s="18" t="str">
        <f t="shared" si="0"/>
        <v/>
      </c>
      <c r="J39" s="19" t="str">
        <f t="shared" si="1"/>
        <v/>
      </c>
      <c r="K39" s="20">
        <v>500</v>
      </c>
      <c r="L39" s="20"/>
      <c r="M39" s="21" t="str">
        <f t="shared" si="2"/>
        <v/>
      </c>
      <c r="N39" s="15"/>
      <c r="O39" s="15"/>
      <c r="P39" s="15"/>
      <c r="Q39" s="15"/>
      <c r="R39" s="125"/>
      <c r="S39" s="15"/>
      <c r="T39" s="15"/>
      <c r="U39" s="126"/>
      <c r="V39" s="15"/>
      <c r="W39" s="15"/>
      <c r="X39" s="127"/>
      <c r="Y39" s="15"/>
      <c r="Z39" s="15"/>
    </row>
    <row r="40" spans="1:26" s="13" customFormat="1" ht="24.95" customHeight="1">
      <c r="A40" s="14">
        <v>34</v>
      </c>
      <c r="B40" s="15"/>
      <c r="C40" s="16"/>
      <c r="D40" s="15"/>
      <c r="E40" s="15"/>
      <c r="F40" s="17"/>
      <c r="G40" s="17"/>
      <c r="H40" s="17"/>
      <c r="I40" s="18" t="str">
        <f t="shared" si="0"/>
        <v/>
      </c>
      <c r="J40" s="19" t="str">
        <f t="shared" si="1"/>
        <v/>
      </c>
      <c r="K40" s="20">
        <v>500</v>
      </c>
      <c r="L40" s="20"/>
      <c r="M40" s="21" t="str">
        <f t="shared" si="2"/>
        <v/>
      </c>
      <c r="N40" s="15"/>
      <c r="O40" s="15"/>
      <c r="P40" s="15"/>
      <c r="Q40" s="15"/>
      <c r="R40" s="125"/>
      <c r="S40" s="15"/>
      <c r="T40" s="15"/>
      <c r="U40" s="126"/>
      <c r="V40" s="15"/>
      <c r="W40" s="15"/>
      <c r="X40" s="127"/>
      <c r="Y40" s="15"/>
      <c r="Z40" s="15"/>
    </row>
    <row r="41" spans="1:26" s="13" customFormat="1" ht="24.95" customHeight="1">
      <c r="A41" s="14">
        <v>35</v>
      </c>
      <c r="B41" s="15"/>
      <c r="C41" s="16"/>
      <c r="D41" s="15"/>
      <c r="E41" s="15"/>
      <c r="F41" s="17"/>
      <c r="G41" s="17"/>
      <c r="H41" s="17"/>
      <c r="I41" s="18" t="str">
        <f t="shared" si="0"/>
        <v/>
      </c>
      <c r="J41" s="19" t="str">
        <f t="shared" si="1"/>
        <v/>
      </c>
      <c r="K41" s="20">
        <v>500</v>
      </c>
      <c r="L41" s="20"/>
      <c r="M41" s="21" t="str">
        <f t="shared" si="2"/>
        <v/>
      </c>
      <c r="N41" s="15"/>
      <c r="O41" s="15"/>
      <c r="P41" s="15"/>
      <c r="Q41" s="15"/>
      <c r="R41" s="125"/>
      <c r="S41" s="15"/>
      <c r="T41" s="15"/>
      <c r="U41" s="126"/>
      <c r="V41" s="15"/>
      <c r="W41" s="15"/>
      <c r="X41" s="127"/>
      <c r="Y41" s="15"/>
      <c r="Z41" s="15"/>
    </row>
    <row r="42" spans="1:26" s="13" customFormat="1" ht="24.95" customHeight="1">
      <c r="A42" s="14">
        <v>36</v>
      </c>
      <c r="B42" s="15"/>
      <c r="C42" s="16"/>
      <c r="D42" s="15"/>
      <c r="E42" s="15"/>
      <c r="F42" s="17"/>
      <c r="G42" s="17"/>
      <c r="H42" s="17"/>
      <c r="I42" s="18" t="str">
        <f t="shared" si="0"/>
        <v/>
      </c>
      <c r="J42" s="19" t="str">
        <f t="shared" si="1"/>
        <v/>
      </c>
      <c r="K42" s="20">
        <v>500</v>
      </c>
      <c r="L42" s="20"/>
      <c r="M42" s="21" t="str">
        <f t="shared" si="2"/>
        <v/>
      </c>
      <c r="N42" s="15"/>
      <c r="O42" s="15"/>
      <c r="P42" s="15"/>
      <c r="Q42" s="15"/>
      <c r="R42" s="125"/>
      <c r="S42" s="15"/>
      <c r="T42" s="15"/>
      <c r="U42" s="126"/>
      <c r="V42" s="15"/>
      <c r="W42" s="15"/>
      <c r="X42" s="127"/>
      <c r="Y42" s="15"/>
      <c r="Z42" s="15"/>
    </row>
    <row r="43" spans="1:26" s="13" customFormat="1" ht="24.95" customHeight="1">
      <c r="A43" s="14">
        <v>37</v>
      </c>
      <c r="B43" s="15"/>
      <c r="C43" s="16"/>
      <c r="D43" s="15"/>
      <c r="E43" s="15"/>
      <c r="F43" s="17"/>
      <c r="G43" s="17"/>
      <c r="H43" s="17"/>
      <c r="I43" s="18" t="str">
        <f t="shared" si="0"/>
        <v/>
      </c>
      <c r="J43" s="19" t="str">
        <f t="shared" si="1"/>
        <v/>
      </c>
      <c r="K43" s="20">
        <v>500</v>
      </c>
      <c r="L43" s="20"/>
      <c r="M43" s="21" t="str">
        <f t="shared" si="2"/>
        <v/>
      </c>
      <c r="N43" s="15"/>
      <c r="O43" s="15"/>
      <c r="P43" s="15"/>
      <c r="Q43" s="15"/>
      <c r="R43" s="125"/>
      <c r="S43" s="15"/>
      <c r="T43" s="15"/>
      <c r="U43" s="126"/>
      <c r="V43" s="15"/>
      <c r="W43" s="15"/>
      <c r="X43" s="127"/>
      <c r="Y43" s="15"/>
      <c r="Z43" s="15"/>
    </row>
    <row r="44" spans="1:26" s="13" customFormat="1" ht="24.95" customHeight="1">
      <c r="A44" s="14">
        <v>38</v>
      </c>
      <c r="B44" s="15"/>
      <c r="C44" s="16"/>
      <c r="D44" s="15"/>
      <c r="E44" s="15"/>
      <c r="F44" s="17"/>
      <c r="G44" s="17"/>
      <c r="H44" s="17"/>
      <c r="I44" s="18" t="str">
        <f t="shared" si="0"/>
        <v/>
      </c>
      <c r="J44" s="19" t="str">
        <f t="shared" si="1"/>
        <v/>
      </c>
      <c r="K44" s="20">
        <v>500</v>
      </c>
      <c r="L44" s="20"/>
      <c r="M44" s="21" t="str">
        <f t="shared" si="2"/>
        <v/>
      </c>
      <c r="N44" s="15"/>
      <c r="O44" s="15"/>
      <c r="P44" s="15"/>
      <c r="Q44" s="15"/>
      <c r="R44" s="125"/>
      <c r="S44" s="15"/>
      <c r="T44" s="15"/>
      <c r="U44" s="126"/>
      <c r="V44" s="15"/>
      <c r="W44" s="15"/>
      <c r="X44" s="127"/>
      <c r="Y44" s="15"/>
      <c r="Z44" s="15"/>
    </row>
    <row r="45" spans="1:26" s="13" customFormat="1" ht="24.95" customHeight="1">
      <c r="A45" s="14">
        <v>39</v>
      </c>
      <c r="B45" s="15"/>
      <c r="C45" s="16"/>
      <c r="D45" s="15"/>
      <c r="E45" s="15"/>
      <c r="F45" s="17"/>
      <c r="G45" s="17"/>
      <c r="H45" s="17"/>
      <c r="I45" s="18" t="str">
        <f t="shared" si="0"/>
        <v/>
      </c>
      <c r="J45" s="19" t="str">
        <f t="shared" si="1"/>
        <v/>
      </c>
      <c r="K45" s="20">
        <v>500</v>
      </c>
      <c r="L45" s="20"/>
      <c r="M45" s="21" t="str">
        <f t="shared" si="2"/>
        <v/>
      </c>
      <c r="N45" s="15"/>
      <c r="O45" s="15"/>
      <c r="P45" s="15"/>
      <c r="Q45" s="15"/>
      <c r="R45" s="125"/>
      <c r="S45" s="15"/>
      <c r="T45" s="15"/>
      <c r="U45" s="126"/>
      <c r="V45" s="15"/>
      <c r="W45" s="15"/>
      <c r="X45" s="127"/>
      <c r="Y45" s="15"/>
      <c r="Z45" s="15"/>
    </row>
    <row r="46" spans="1:26" s="13" customFormat="1" ht="24.95" customHeight="1">
      <c r="A46" s="14">
        <v>40</v>
      </c>
      <c r="B46" s="15"/>
      <c r="C46" s="16"/>
      <c r="D46" s="15"/>
      <c r="E46" s="15"/>
      <c r="F46" s="17"/>
      <c r="G46" s="17"/>
      <c r="H46" s="17"/>
      <c r="I46" s="18" t="str">
        <f t="shared" si="0"/>
        <v/>
      </c>
      <c r="J46" s="19" t="str">
        <f t="shared" si="1"/>
        <v/>
      </c>
      <c r="K46" s="20">
        <v>500</v>
      </c>
      <c r="L46" s="20"/>
      <c r="M46" s="21" t="str">
        <f t="shared" si="2"/>
        <v/>
      </c>
      <c r="N46" s="15"/>
      <c r="O46" s="15"/>
      <c r="P46" s="15"/>
      <c r="Q46" s="15"/>
      <c r="R46" s="125"/>
      <c r="S46" s="15"/>
      <c r="T46" s="15"/>
      <c r="U46" s="126"/>
      <c r="V46" s="15"/>
      <c r="W46" s="15"/>
      <c r="X46" s="127"/>
      <c r="Y46" s="15"/>
      <c r="Z46" s="15"/>
    </row>
    <row r="47" spans="1:26" s="13" customFormat="1" ht="24.95" customHeight="1">
      <c r="A47" s="14">
        <v>41</v>
      </c>
      <c r="B47" s="15"/>
      <c r="C47" s="16"/>
      <c r="D47" s="15"/>
      <c r="E47" s="15"/>
      <c r="F47" s="17"/>
      <c r="G47" s="17"/>
      <c r="H47" s="17"/>
      <c r="I47" s="18" t="str">
        <f t="shared" si="0"/>
        <v/>
      </c>
      <c r="J47" s="19" t="str">
        <f t="shared" si="1"/>
        <v/>
      </c>
      <c r="K47" s="20">
        <v>500</v>
      </c>
      <c r="L47" s="20"/>
      <c r="M47" s="21" t="str">
        <f t="shared" si="2"/>
        <v/>
      </c>
      <c r="N47" s="15"/>
      <c r="O47" s="15"/>
      <c r="P47" s="15"/>
      <c r="Q47" s="15"/>
      <c r="R47" s="125"/>
      <c r="S47" s="15"/>
      <c r="T47" s="15"/>
      <c r="U47" s="126"/>
      <c r="V47" s="15"/>
      <c r="W47" s="15"/>
      <c r="X47" s="127"/>
      <c r="Y47" s="15"/>
      <c r="Z47" s="15"/>
    </row>
    <row r="48" spans="1:26" s="13" customFormat="1" ht="24.95" customHeight="1">
      <c r="A48" s="14">
        <v>42</v>
      </c>
      <c r="B48" s="15"/>
      <c r="C48" s="16"/>
      <c r="D48" s="15"/>
      <c r="E48" s="15"/>
      <c r="F48" s="17"/>
      <c r="G48" s="17"/>
      <c r="H48" s="17"/>
      <c r="I48" s="18" t="str">
        <f t="shared" si="0"/>
        <v/>
      </c>
      <c r="J48" s="19" t="str">
        <f t="shared" si="1"/>
        <v/>
      </c>
      <c r="K48" s="20">
        <v>500</v>
      </c>
      <c r="L48" s="20"/>
      <c r="M48" s="21" t="str">
        <f t="shared" si="2"/>
        <v/>
      </c>
      <c r="N48" s="15"/>
      <c r="O48" s="15"/>
      <c r="P48" s="15"/>
      <c r="Q48" s="15"/>
      <c r="R48" s="125"/>
      <c r="S48" s="15"/>
      <c r="T48" s="15"/>
      <c r="U48" s="126"/>
      <c r="V48" s="15"/>
      <c r="W48" s="15"/>
      <c r="X48" s="127"/>
      <c r="Y48" s="15"/>
      <c r="Z48" s="15"/>
    </row>
    <row r="49" spans="1:26" s="13" customFormat="1" ht="24.95" customHeight="1">
      <c r="A49" s="14">
        <v>43</v>
      </c>
      <c r="B49" s="15"/>
      <c r="C49" s="16"/>
      <c r="D49" s="15"/>
      <c r="E49" s="15"/>
      <c r="F49" s="17"/>
      <c r="G49" s="17"/>
      <c r="H49" s="17"/>
      <c r="I49" s="18" t="str">
        <f t="shared" si="0"/>
        <v/>
      </c>
      <c r="J49" s="19" t="str">
        <f t="shared" si="1"/>
        <v/>
      </c>
      <c r="K49" s="20">
        <v>500</v>
      </c>
      <c r="L49" s="20"/>
      <c r="M49" s="21" t="str">
        <f t="shared" si="2"/>
        <v/>
      </c>
      <c r="N49" s="15"/>
      <c r="O49" s="15"/>
      <c r="P49" s="15"/>
      <c r="Q49" s="15"/>
      <c r="R49" s="125"/>
      <c r="S49" s="15"/>
      <c r="T49" s="15"/>
      <c r="U49" s="126"/>
      <c r="V49" s="15"/>
      <c r="W49" s="15"/>
      <c r="X49" s="127"/>
      <c r="Y49" s="15"/>
      <c r="Z49" s="15"/>
    </row>
    <row r="50" spans="1:26" s="13" customFormat="1" ht="24.95" customHeight="1">
      <c r="A50" s="14">
        <v>44</v>
      </c>
      <c r="B50" s="15"/>
      <c r="C50" s="16"/>
      <c r="D50" s="15"/>
      <c r="E50" s="15"/>
      <c r="F50" s="17"/>
      <c r="G50" s="17"/>
      <c r="H50" s="17"/>
      <c r="I50" s="18" t="str">
        <f t="shared" si="0"/>
        <v/>
      </c>
      <c r="J50" s="19" t="str">
        <f t="shared" si="1"/>
        <v/>
      </c>
      <c r="K50" s="20">
        <v>500</v>
      </c>
      <c r="L50" s="20"/>
      <c r="M50" s="21" t="str">
        <f t="shared" si="2"/>
        <v/>
      </c>
      <c r="N50" s="15"/>
      <c r="O50" s="15"/>
      <c r="P50" s="15"/>
      <c r="Q50" s="15"/>
      <c r="R50" s="125"/>
      <c r="S50" s="15"/>
      <c r="T50" s="15"/>
      <c r="U50" s="126"/>
      <c r="V50" s="15"/>
      <c r="W50" s="15"/>
      <c r="X50" s="127"/>
      <c r="Y50" s="15"/>
      <c r="Z50" s="15"/>
    </row>
    <row r="51" spans="1:26" s="13" customFormat="1" ht="24.95" customHeight="1">
      <c r="A51" s="14">
        <v>45</v>
      </c>
      <c r="B51" s="15"/>
      <c r="C51" s="16"/>
      <c r="D51" s="15"/>
      <c r="E51" s="15"/>
      <c r="F51" s="17"/>
      <c r="G51" s="17"/>
      <c r="H51" s="17"/>
      <c r="I51" s="18" t="str">
        <f t="shared" si="0"/>
        <v/>
      </c>
      <c r="J51" s="19" t="str">
        <f t="shared" si="1"/>
        <v/>
      </c>
      <c r="K51" s="20">
        <v>500</v>
      </c>
      <c r="L51" s="20"/>
      <c r="M51" s="21" t="str">
        <f t="shared" si="2"/>
        <v/>
      </c>
      <c r="N51" s="15"/>
      <c r="O51" s="15"/>
      <c r="P51" s="15"/>
      <c r="Q51" s="15"/>
      <c r="R51" s="125"/>
      <c r="S51" s="15"/>
      <c r="T51" s="15"/>
      <c r="U51" s="126"/>
      <c r="V51" s="15"/>
      <c r="W51" s="15"/>
      <c r="X51" s="127"/>
      <c r="Y51" s="15"/>
      <c r="Z51" s="15"/>
    </row>
    <row r="52" spans="1:26" s="13" customFormat="1" ht="24.95" customHeight="1">
      <c r="A52" s="14">
        <v>46</v>
      </c>
      <c r="B52" s="15"/>
      <c r="C52" s="16"/>
      <c r="D52" s="15"/>
      <c r="E52" s="15"/>
      <c r="F52" s="17"/>
      <c r="G52" s="17"/>
      <c r="H52" s="17"/>
      <c r="I52" s="18" t="str">
        <f t="shared" si="0"/>
        <v/>
      </c>
      <c r="J52" s="19" t="str">
        <f t="shared" si="1"/>
        <v/>
      </c>
      <c r="K52" s="20">
        <v>500</v>
      </c>
      <c r="L52" s="20"/>
      <c r="M52" s="21" t="str">
        <f t="shared" si="2"/>
        <v/>
      </c>
      <c r="N52" s="15"/>
      <c r="O52" s="15"/>
      <c r="P52" s="15"/>
      <c r="Q52" s="15"/>
      <c r="R52" s="125"/>
      <c r="S52" s="15"/>
      <c r="T52" s="15"/>
      <c r="U52" s="126"/>
      <c r="V52" s="15"/>
      <c r="W52" s="15"/>
      <c r="X52" s="127"/>
      <c r="Y52" s="15"/>
      <c r="Z52" s="15"/>
    </row>
    <row r="53" spans="1:26" s="13" customFormat="1" ht="24.95" customHeight="1">
      <c r="A53" s="14">
        <v>47</v>
      </c>
      <c r="B53" s="15"/>
      <c r="C53" s="16"/>
      <c r="D53" s="15"/>
      <c r="E53" s="15"/>
      <c r="F53" s="17"/>
      <c r="G53" s="17"/>
      <c r="H53" s="17"/>
      <c r="I53" s="18" t="str">
        <f t="shared" si="0"/>
        <v/>
      </c>
      <c r="J53" s="19" t="str">
        <f t="shared" si="1"/>
        <v/>
      </c>
      <c r="K53" s="20">
        <v>500</v>
      </c>
      <c r="L53" s="20"/>
      <c r="M53" s="21" t="str">
        <f t="shared" si="2"/>
        <v/>
      </c>
      <c r="N53" s="15"/>
      <c r="O53" s="15"/>
      <c r="P53" s="15"/>
      <c r="Q53" s="15"/>
      <c r="R53" s="125"/>
      <c r="S53" s="15"/>
      <c r="T53" s="15"/>
      <c r="U53" s="126"/>
      <c r="V53" s="15"/>
      <c r="W53" s="15"/>
      <c r="X53" s="127"/>
      <c r="Y53" s="15"/>
      <c r="Z53" s="15"/>
    </row>
    <row r="54" spans="1:26" s="13" customFormat="1" ht="24.95" customHeight="1">
      <c r="A54" s="14">
        <v>48</v>
      </c>
      <c r="B54" s="15"/>
      <c r="C54" s="16"/>
      <c r="D54" s="15"/>
      <c r="E54" s="15"/>
      <c r="F54" s="17"/>
      <c r="G54" s="17"/>
      <c r="H54" s="17"/>
      <c r="I54" s="18" t="str">
        <f t="shared" si="0"/>
        <v/>
      </c>
      <c r="J54" s="19" t="str">
        <f t="shared" si="1"/>
        <v/>
      </c>
      <c r="K54" s="20">
        <v>500</v>
      </c>
      <c r="L54" s="20"/>
      <c r="M54" s="21" t="str">
        <f t="shared" si="2"/>
        <v/>
      </c>
      <c r="N54" s="15"/>
      <c r="O54" s="15"/>
      <c r="P54" s="15"/>
      <c r="Q54" s="15"/>
      <c r="R54" s="125"/>
      <c r="S54" s="15"/>
      <c r="T54" s="15"/>
      <c r="U54" s="126"/>
      <c r="V54" s="15"/>
      <c r="W54" s="15"/>
      <c r="X54" s="127"/>
      <c r="Y54" s="15"/>
      <c r="Z54" s="15"/>
    </row>
    <row r="55" spans="1:26" s="13" customFormat="1" ht="24.95" customHeight="1">
      <c r="A55" s="14">
        <v>49</v>
      </c>
      <c r="B55" s="15"/>
      <c r="C55" s="16"/>
      <c r="D55" s="15"/>
      <c r="E55" s="15"/>
      <c r="F55" s="17"/>
      <c r="G55" s="17"/>
      <c r="H55" s="17"/>
      <c r="I55" s="18" t="str">
        <f t="shared" si="0"/>
        <v/>
      </c>
      <c r="J55" s="19" t="str">
        <f t="shared" si="1"/>
        <v/>
      </c>
      <c r="K55" s="20">
        <v>500</v>
      </c>
      <c r="L55" s="20"/>
      <c r="M55" s="21" t="str">
        <f t="shared" si="2"/>
        <v/>
      </c>
      <c r="N55" s="15"/>
      <c r="O55" s="15"/>
      <c r="P55" s="15"/>
      <c r="Q55" s="15"/>
      <c r="R55" s="125"/>
      <c r="S55" s="15"/>
      <c r="T55" s="15"/>
      <c r="U55" s="126"/>
      <c r="V55" s="15"/>
      <c r="W55" s="15"/>
      <c r="X55" s="127"/>
      <c r="Y55" s="15"/>
      <c r="Z55" s="15"/>
    </row>
    <row r="56" spans="1:26" s="13" customFormat="1" ht="24.95" customHeight="1">
      <c r="A56" s="14">
        <v>50</v>
      </c>
      <c r="B56" s="15"/>
      <c r="C56" s="16"/>
      <c r="D56" s="15"/>
      <c r="E56" s="15"/>
      <c r="F56" s="17"/>
      <c r="G56" s="17"/>
      <c r="H56" s="17"/>
      <c r="I56" s="18" t="str">
        <f t="shared" si="0"/>
        <v/>
      </c>
      <c r="J56" s="19" t="str">
        <f t="shared" si="1"/>
        <v/>
      </c>
      <c r="K56" s="20">
        <v>500</v>
      </c>
      <c r="L56" s="20"/>
      <c r="M56" s="21" t="str">
        <f t="shared" si="2"/>
        <v/>
      </c>
      <c r="N56" s="15"/>
      <c r="O56" s="15"/>
      <c r="P56" s="15"/>
      <c r="Q56" s="15"/>
      <c r="R56" s="125"/>
      <c r="S56" s="15"/>
      <c r="T56" s="15"/>
      <c r="U56" s="126"/>
      <c r="V56" s="15"/>
      <c r="W56" s="15"/>
      <c r="X56" s="127"/>
      <c r="Y56" s="15"/>
      <c r="Z56" s="15"/>
    </row>
    <row r="57" spans="1:26" s="13" customFormat="1" ht="24.95" customHeight="1">
      <c r="A57" s="14">
        <v>51</v>
      </c>
      <c r="B57" s="15"/>
      <c r="C57" s="16"/>
      <c r="D57" s="15"/>
      <c r="E57" s="15"/>
      <c r="F57" s="17"/>
      <c r="G57" s="17"/>
      <c r="H57" s="17"/>
      <c r="I57" s="18" t="str">
        <f t="shared" si="0"/>
        <v/>
      </c>
      <c r="J57" s="19" t="str">
        <f t="shared" si="1"/>
        <v/>
      </c>
      <c r="K57" s="20">
        <v>500</v>
      </c>
      <c r="L57" s="20"/>
      <c r="M57" s="21" t="str">
        <f t="shared" si="2"/>
        <v/>
      </c>
      <c r="N57" s="15"/>
      <c r="O57" s="15"/>
      <c r="P57" s="15"/>
      <c r="Q57" s="15"/>
      <c r="R57" s="125"/>
      <c r="S57" s="15"/>
      <c r="T57" s="15"/>
      <c r="U57" s="126"/>
      <c r="V57" s="15"/>
      <c r="W57" s="15"/>
      <c r="X57" s="127"/>
      <c r="Y57" s="15"/>
      <c r="Z57" s="15"/>
    </row>
    <row r="58" spans="1:26" s="13" customFormat="1" ht="24.95" customHeight="1">
      <c r="A58" s="14">
        <v>52</v>
      </c>
      <c r="B58" s="15"/>
      <c r="C58" s="16"/>
      <c r="D58" s="15"/>
      <c r="E58" s="15"/>
      <c r="F58" s="17"/>
      <c r="G58" s="17"/>
      <c r="H58" s="17"/>
      <c r="I58" s="18" t="str">
        <f t="shared" si="0"/>
        <v/>
      </c>
      <c r="J58" s="19" t="str">
        <f t="shared" si="1"/>
        <v/>
      </c>
      <c r="K58" s="20">
        <v>500</v>
      </c>
      <c r="L58" s="20"/>
      <c r="M58" s="21" t="str">
        <f t="shared" si="2"/>
        <v/>
      </c>
      <c r="N58" s="15"/>
      <c r="O58" s="15"/>
      <c r="P58" s="15"/>
      <c r="Q58" s="15"/>
      <c r="R58" s="125"/>
      <c r="S58" s="15"/>
      <c r="T58" s="15"/>
      <c r="U58" s="126"/>
      <c r="V58" s="15"/>
      <c r="W58" s="15"/>
      <c r="X58" s="127"/>
      <c r="Y58" s="15"/>
      <c r="Z58" s="15"/>
    </row>
    <row r="59" spans="1:26" s="13" customFormat="1" ht="24.95" customHeight="1">
      <c r="A59" s="14">
        <v>53</v>
      </c>
      <c r="B59" s="15"/>
      <c r="C59" s="16"/>
      <c r="D59" s="15"/>
      <c r="E59" s="15"/>
      <c r="F59" s="17"/>
      <c r="G59" s="17"/>
      <c r="H59" s="17"/>
      <c r="I59" s="18" t="str">
        <f t="shared" si="0"/>
        <v/>
      </c>
      <c r="J59" s="19" t="str">
        <f t="shared" si="1"/>
        <v/>
      </c>
      <c r="K59" s="20">
        <v>500</v>
      </c>
      <c r="L59" s="20"/>
      <c r="M59" s="21" t="str">
        <f t="shared" si="2"/>
        <v/>
      </c>
      <c r="N59" s="15"/>
      <c r="O59" s="15"/>
      <c r="P59" s="15"/>
      <c r="Q59" s="15"/>
      <c r="R59" s="125"/>
      <c r="S59" s="15"/>
      <c r="T59" s="15"/>
      <c r="U59" s="126"/>
      <c r="V59" s="15"/>
      <c r="W59" s="15"/>
      <c r="X59" s="127"/>
      <c r="Y59" s="15"/>
      <c r="Z59" s="15"/>
    </row>
    <row r="60" spans="1:26" s="13" customFormat="1" ht="24.95" customHeight="1">
      <c r="A60" s="14">
        <v>54</v>
      </c>
      <c r="B60" s="15"/>
      <c r="C60" s="16"/>
      <c r="D60" s="15"/>
      <c r="E60" s="15"/>
      <c r="F60" s="17"/>
      <c r="G60" s="17"/>
      <c r="H60" s="17"/>
      <c r="I60" s="18" t="str">
        <f t="shared" si="0"/>
        <v/>
      </c>
      <c r="J60" s="19" t="str">
        <f t="shared" si="1"/>
        <v/>
      </c>
      <c r="K60" s="20">
        <v>500</v>
      </c>
      <c r="L60" s="20"/>
      <c r="M60" s="21" t="str">
        <f t="shared" si="2"/>
        <v/>
      </c>
      <c r="N60" s="15"/>
      <c r="O60" s="15"/>
      <c r="P60" s="15"/>
      <c r="Q60" s="15"/>
      <c r="R60" s="125"/>
      <c r="S60" s="15"/>
      <c r="T60" s="15"/>
      <c r="U60" s="126"/>
      <c r="V60" s="15"/>
      <c r="W60" s="15"/>
      <c r="X60" s="127"/>
      <c r="Y60" s="15"/>
      <c r="Z60" s="15"/>
    </row>
    <row r="61" spans="1:26" s="13" customFormat="1" ht="24.95" customHeight="1">
      <c r="A61" s="14">
        <v>55</v>
      </c>
      <c r="B61" s="15"/>
      <c r="C61" s="16"/>
      <c r="D61" s="15"/>
      <c r="E61" s="15"/>
      <c r="F61" s="17"/>
      <c r="G61" s="17"/>
      <c r="H61" s="17"/>
      <c r="I61" s="18" t="str">
        <f t="shared" si="0"/>
        <v/>
      </c>
      <c r="J61" s="19" t="str">
        <f t="shared" si="1"/>
        <v/>
      </c>
      <c r="K61" s="20">
        <v>500</v>
      </c>
      <c r="L61" s="20"/>
      <c r="M61" s="21" t="str">
        <f t="shared" si="2"/>
        <v/>
      </c>
      <c r="N61" s="15"/>
      <c r="O61" s="15"/>
      <c r="P61" s="15"/>
      <c r="Q61" s="15"/>
      <c r="R61" s="125"/>
      <c r="S61" s="15"/>
      <c r="T61" s="15"/>
      <c r="U61" s="126"/>
      <c r="V61" s="15"/>
      <c r="W61" s="15"/>
      <c r="X61" s="127"/>
      <c r="Y61" s="15"/>
      <c r="Z61" s="15"/>
    </row>
    <row r="62" spans="1:26" s="13" customFormat="1" ht="24.95" customHeight="1">
      <c r="A62" s="14">
        <v>56</v>
      </c>
      <c r="B62" s="15"/>
      <c r="C62" s="16"/>
      <c r="D62" s="15"/>
      <c r="E62" s="15"/>
      <c r="F62" s="17"/>
      <c r="G62" s="17"/>
      <c r="H62" s="17"/>
      <c r="I62" s="18" t="str">
        <f t="shared" si="0"/>
        <v/>
      </c>
      <c r="J62" s="19" t="str">
        <f t="shared" si="1"/>
        <v/>
      </c>
      <c r="K62" s="20">
        <v>500</v>
      </c>
      <c r="L62" s="20"/>
      <c r="M62" s="21" t="str">
        <f t="shared" si="2"/>
        <v/>
      </c>
      <c r="N62" s="15"/>
      <c r="O62" s="15"/>
      <c r="P62" s="15"/>
      <c r="Q62" s="15"/>
      <c r="R62" s="125"/>
      <c r="S62" s="15"/>
      <c r="T62" s="15"/>
      <c r="U62" s="126"/>
      <c r="V62" s="15"/>
      <c r="W62" s="15"/>
      <c r="X62" s="127"/>
      <c r="Y62" s="15"/>
      <c r="Z62" s="15"/>
    </row>
    <row r="63" spans="1:26" s="13" customFormat="1" ht="24.95" customHeight="1">
      <c r="A63" s="14">
        <v>57</v>
      </c>
      <c r="B63" s="15"/>
      <c r="C63" s="16"/>
      <c r="D63" s="15"/>
      <c r="E63" s="15"/>
      <c r="F63" s="17"/>
      <c r="G63" s="17"/>
      <c r="H63" s="17"/>
      <c r="I63" s="18" t="str">
        <f t="shared" si="0"/>
        <v/>
      </c>
      <c r="J63" s="19" t="str">
        <f t="shared" si="1"/>
        <v/>
      </c>
      <c r="K63" s="20">
        <v>500</v>
      </c>
      <c r="L63" s="20"/>
      <c r="M63" s="21" t="str">
        <f t="shared" si="2"/>
        <v/>
      </c>
      <c r="N63" s="15"/>
      <c r="O63" s="15"/>
      <c r="P63" s="15"/>
      <c r="Q63" s="15"/>
      <c r="R63" s="125"/>
      <c r="S63" s="15"/>
      <c r="T63" s="15"/>
      <c r="U63" s="126"/>
      <c r="V63" s="15"/>
      <c r="W63" s="15"/>
      <c r="X63" s="127"/>
      <c r="Y63" s="15"/>
      <c r="Z63" s="15"/>
    </row>
    <row r="64" spans="1:26" s="13" customFormat="1" ht="24.95" customHeight="1">
      <c r="A64" s="14">
        <v>58</v>
      </c>
      <c r="B64" s="15"/>
      <c r="C64" s="16"/>
      <c r="D64" s="15"/>
      <c r="E64" s="15"/>
      <c r="F64" s="17"/>
      <c r="G64" s="17"/>
      <c r="H64" s="17"/>
      <c r="I64" s="18" t="str">
        <f t="shared" si="0"/>
        <v/>
      </c>
      <c r="J64" s="19" t="str">
        <f t="shared" si="1"/>
        <v/>
      </c>
      <c r="K64" s="20">
        <v>500</v>
      </c>
      <c r="L64" s="20"/>
      <c r="M64" s="21" t="str">
        <f t="shared" si="2"/>
        <v/>
      </c>
      <c r="N64" s="15"/>
      <c r="O64" s="15"/>
      <c r="P64" s="15"/>
      <c r="Q64" s="15"/>
      <c r="R64" s="125"/>
      <c r="S64" s="15"/>
      <c r="T64" s="15"/>
      <c r="U64" s="126"/>
      <c r="V64" s="15"/>
      <c r="W64" s="15"/>
      <c r="X64" s="127"/>
      <c r="Y64" s="15"/>
      <c r="Z64" s="15"/>
    </row>
    <row r="65" spans="1:26" s="13" customFormat="1" ht="24.95" customHeight="1">
      <c r="A65" s="14">
        <v>59</v>
      </c>
      <c r="B65" s="15"/>
      <c r="C65" s="16"/>
      <c r="D65" s="15"/>
      <c r="E65" s="15"/>
      <c r="F65" s="17"/>
      <c r="G65" s="17"/>
      <c r="H65" s="17"/>
      <c r="I65" s="18" t="str">
        <f t="shared" si="0"/>
        <v/>
      </c>
      <c r="J65" s="19" t="str">
        <f t="shared" si="1"/>
        <v/>
      </c>
      <c r="K65" s="20">
        <v>500</v>
      </c>
      <c r="L65" s="20"/>
      <c r="M65" s="21" t="str">
        <f t="shared" si="2"/>
        <v/>
      </c>
      <c r="N65" s="15"/>
      <c r="O65" s="15"/>
      <c r="P65" s="15"/>
      <c r="Q65" s="15"/>
      <c r="R65" s="125"/>
      <c r="S65" s="15"/>
      <c r="T65" s="15"/>
      <c r="U65" s="126"/>
      <c r="V65" s="15"/>
      <c r="W65" s="15"/>
      <c r="X65" s="127"/>
      <c r="Y65" s="15"/>
      <c r="Z65" s="15"/>
    </row>
    <row r="66" spans="1:26" s="13" customFormat="1" ht="24.95" customHeight="1">
      <c r="A66" s="14">
        <v>60</v>
      </c>
      <c r="B66" s="15"/>
      <c r="C66" s="16"/>
      <c r="D66" s="15"/>
      <c r="E66" s="15"/>
      <c r="F66" s="17"/>
      <c r="G66" s="17"/>
      <c r="H66" s="17"/>
      <c r="I66" s="18" t="str">
        <f t="shared" si="0"/>
        <v/>
      </c>
      <c r="J66" s="19" t="str">
        <f t="shared" si="1"/>
        <v/>
      </c>
      <c r="K66" s="20">
        <v>500</v>
      </c>
      <c r="L66" s="20"/>
      <c r="M66" s="21" t="str">
        <f t="shared" si="2"/>
        <v/>
      </c>
      <c r="N66" s="15"/>
      <c r="O66" s="15"/>
      <c r="P66" s="15"/>
      <c r="Q66" s="15"/>
      <c r="R66" s="125"/>
      <c r="S66" s="15"/>
      <c r="T66" s="15"/>
      <c r="U66" s="126"/>
      <c r="V66" s="15"/>
      <c r="W66" s="15"/>
      <c r="X66" s="127"/>
      <c r="Y66" s="15"/>
      <c r="Z66" s="15"/>
    </row>
    <row r="67" spans="1:26" s="13" customFormat="1" ht="24.95" customHeight="1">
      <c r="A67" s="14">
        <v>61</v>
      </c>
      <c r="B67" s="15"/>
      <c r="C67" s="16"/>
      <c r="D67" s="15"/>
      <c r="E67" s="15"/>
      <c r="F67" s="17"/>
      <c r="G67" s="17"/>
      <c r="H67" s="17"/>
      <c r="I67" s="18" t="str">
        <f t="shared" si="0"/>
        <v/>
      </c>
      <c r="J67" s="19" t="str">
        <f t="shared" si="1"/>
        <v/>
      </c>
      <c r="K67" s="20">
        <v>500</v>
      </c>
      <c r="L67" s="20"/>
      <c r="M67" s="21" t="str">
        <f t="shared" si="2"/>
        <v/>
      </c>
      <c r="N67" s="15"/>
      <c r="O67" s="15"/>
      <c r="P67" s="15"/>
      <c r="Q67" s="15"/>
      <c r="R67" s="125"/>
      <c r="S67" s="15"/>
      <c r="T67" s="15"/>
      <c r="U67" s="126"/>
      <c r="V67" s="15"/>
      <c r="W67" s="15"/>
      <c r="X67" s="127"/>
      <c r="Y67" s="15"/>
      <c r="Z67" s="15"/>
    </row>
    <row r="68" spans="1:26" s="13" customFormat="1" ht="24.95" customHeight="1">
      <c r="A68" s="14">
        <v>62</v>
      </c>
      <c r="B68" s="15"/>
      <c r="C68" s="16"/>
      <c r="D68" s="15"/>
      <c r="E68" s="15"/>
      <c r="F68" s="17"/>
      <c r="G68" s="17"/>
      <c r="H68" s="17"/>
      <c r="I68" s="18" t="str">
        <f t="shared" si="0"/>
        <v/>
      </c>
      <c r="J68" s="19" t="str">
        <f t="shared" si="1"/>
        <v/>
      </c>
      <c r="K68" s="20">
        <v>500</v>
      </c>
      <c r="L68" s="20"/>
      <c r="M68" s="21" t="str">
        <f t="shared" si="2"/>
        <v/>
      </c>
      <c r="N68" s="15"/>
      <c r="O68" s="15"/>
      <c r="P68" s="15"/>
      <c r="Q68" s="15"/>
      <c r="R68" s="125"/>
      <c r="S68" s="15"/>
      <c r="T68" s="15"/>
      <c r="U68" s="126"/>
      <c r="V68" s="15"/>
      <c r="W68" s="15"/>
      <c r="X68" s="127"/>
      <c r="Y68" s="15"/>
      <c r="Z68" s="15"/>
    </row>
    <row r="69" spans="1:26" s="13" customFormat="1" ht="24.95" customHeight="1">
      <c r="A69" s="14">
        <v>63</v>
      </c>
      <c r="B69" s="15"/>
      <c r="C69" s="16"/>
      <c r="D69" s="15"/>
      <c r="E69" s="15"/>
      <c r="F69" s="17"/>
      <c r="G69" s="17"/>
      <c r="H69" s="17"/>
      <c r="I69" s="18" t="str">
        <f t="shared" si="0"/>
        <v/>
      </c>
      <c r="J69" s="19" t="str">
        <f t="shared" si="1"/>
        <v/>
      </c>
      <c r="K69" s="20">
        <v>500</v>
      </c>
      <c r="L69" s="20"/>
      <c r="M69" s="21" t="str">
        <f t="shared" si="2"/>
        <v/>
      </c>
      <c r="N69" s="15"/>
      <c r="O69" s="15"/>
      <c r="P69" s="15"/>
      <c r="Q69" s="15"/>
      <c r="R69" s="125"/>
      <c r="S69" s="15"/>
      <c r="T69" s="15"/>
      <c r="U69" s="126"/>
      <c r="V69" s="15"/>
      <c r="W69" s="15"/>
      <c r="X69" s="127"/>
      <c r="Y69" s="15"/>
      <c r="Z69" s="15"/>
    </row>
    <row r="70" spans="1:26" s="13" customFormat="1" ht="24.95" customHeight="1">
      <c r="A70" s="14">
        <v>64</v>
      </c>
      <c r="B70" s="15"/>
      <c r="C70" s="16"/>
      <c r="D70" s="15"/>
      <c r="E70" s="15"/>
      <c r="F70" s="17"/>
      <c r="G70" s="17"/>
      <c r="H70" s="17"/>
      <c r="I70" s="18" t="str">
        <f t="shared" si="0"/>
        <v/>
      </c>
      <c r="J70" s="19" t="str">
        <f t="shared" si="1"/>
        <v/>
      </c>
      <c r="K70" s="20">
        <v>500</v>
      </c>
      <c r="L70" s="20"/>
      <c r="M70" s="21" t="str">
        <f t="shared" si="2"/>
        <v/>
      </c>
      <c r="N70" s="15"/>
      <c r="O70" s="15"/>
      <c r="P70" s="15"/>
      <c r="Q70" s="15"/>
      <c r="R70" s="125"/>
      <c r="S70" s="15"/>
      <c r="T70" s="15"/>
      <c r="U70" s="126"/>
      <c r="V70" s="15"/>
      <c r="W70" s="15"/>
      <c r="X70" s="127"/>
      <c r="Y70" s="15"/>
      <c r="Z70" s="15"/>
    </row>
    <row r="71" spans="1:26" s="13" customFormat="1" ht="24.95" customHeight="1">
      <c r="A71" s="14">
        <v>65</v>
      </c>
      <c r="B71" s="15"/>
      <c r="C71" s="16"/>
      <c r="D71" s="15"/>
      <c r="E71" s="15"/>
      <c r="F71" s="17"/>
      <c r="G71" s="17"/>
      <c r="H71" s="17"/>
      <c r="I71" s="18" t="str">
        <f t="shared" si="0"/>
        <v/>
      </c>
      <c r="J71" s="19" t="str">
        <f t="shared" si="1"/>
        <v/>
      </c>
      <c r="K71" s="20">
        <v>500</v>
      </c>
      <c r="L71" s="20"/>
      <c r="M71" s="21" t="str">
        <f t="shared" si="2"/>
        <v/>
      </c>
      <c r="N71" s="15"/>
      <c r="O71" s="15"/>
      <c r="P71" s="15"/>
      <c r="Q71" s="15"/>
      <c r="R71" s="125"/>
      <c r="S71" s="15"/>
      <c r="T71" s="15"/>
      <c r="U71" s="126"/>
      <c r="V71" s="15"/>
      <c r="W71" s="15"/>
      <c r="X71" s="127"/>
      <c r="Y71" s="15"/>
      <c r="Z71" s="15"/>
    </row>
    <row r="72" spans="1:26" s="13" customFormat="1" ht="24.95" customHeight="1">
      <c r="A72" s="14">
        <v>66</v>
      </c>
      <c r="B72" s="15"/>
      <c r="C72" s="16"/>
      <c r="D72" s="15"/>
      <c r="E72" s="15"/>
      <c r="F72" s="17"/>
      <c r="G72" s="17"/>
      <c r="H72" s="17"/>
      <c r="I72" s="18" t="str">
        <f t="shared" ref="I72:I86" si="3">IF(SUM(F72:H72)=0,"",SUM(F72:H72))</f>
        <v/>
      </c>
      <c r="J72" s="19" t="str">
        <f t="shared" ref="J72:J86" si="4">IF(SUM(F72:H72)=0,"",ROUNDUP(I72/3*40%,0))</f>
        <v/>
      </c>
      <c r="K72" s="20">
        <v>500</v>
      </c>
      <c r="L72" s="20"/>
      <c r="M72" s="21" t="str">
        <f t="shared" ref="M72:M86" si="5">IF(OR(L72="",K72=""),"",ROUNDUP(L72/K72*20,0))</f>
        <v/>
      </c>
      <c r="N72" s="15"/>
      <c r="O72" s="15"/>
      <c r="P72" s="15"/>
      <c r="Q72" s="15"/>
      <c r="R72" s="125"/>
      <c r="S72" s="15"/>
      <c r="T72" s="15"/>
      <c r="U72" s="126"/>
      <c r="V72" s="15"/>
      <c r="W72" s="15"/>
      <c r="X72" s="127"/>
      <c r="Y72" s="15"/>
      <c r="Z72" s="15"/>
    </row>
    <row r="73" spans="1:26" s="13" customFormat="1" ht="24.95" customHeight="1">
      <c r="A73" s="14">
        <v>67</v>
      </c>
      <c r="B73" s="15"/>
      <c r="C73" s="16"/>
      <c r="D73" s="15"/>
      <c r="E73" s="15"/>
      <c r="F73" s="17"/>
      <c r="G73" s="17"/>
      <c r="H73" s="17"/>
      <c r="I73" s="18" t="str">
        <f t="shared" si="3"/>
        <v/>
      </c>
      <c r="J73" s="19" t="str">
        <f t="shared" si="4"/>
        <v/>
      </c>
      <c r="K73" s="20">
        <v>500</v>
      </c>
      <c r="L73" s="20"/>
      <c r="M73" s="21" t="str">
        <f t="shared" si="5"/>
        <v/>
      </c>
      <c r="N73" s="15"/>
      <c r="O73" s="15"/>
      <c r="P73" s="15"/>
      <c r="Q73" s="15"/>
      <c r="R73" s="125"/>
      <c r="S73" s="15"/>
      <c r="T73" s="15"/>
      <c r="U73" s="126"/>
      <c r="V73" s="15"/>
      <c r="W73" s="15"/>
      <c r="X73" s="127"/>
      <c r="Y73" s="15"/>
      <c r="Z73" s="15"/>
    </row>
    <row r="74" spans="1:26" s="13" customFormat="1" ht="24.95" customHeight="1">
      <c r="A74" s="14">
        <v>68</v>
      </c>
      <c r="B74" s="15"/>
      <c r="C74" s="16"/>
      <c r="D74" s="15"/>
      <c r="E74" s="15"/>
      <c r="F74" s="17"/>
      <c r="G74" s="17"/>
      <c r="H74" s="17"/>
      <c r="I74" s="18" t="str">
        <f t="shared" si="3"/>
        <v/>
      </c>
      <c r="J74" s="19" t="str">
        <f t="shared" si="4"/>
        <v/>
      </c>
      <c r="K74" s="20">
        <v>500</v>
      </c>
      <c r="L74" s="20"/>
      <c r="M74" s="21" t="str">
        <f t="shared" si="5"/>
        <v/>
      </c>
      <c r="N74" s="15"/>
      <c r="O74" s="15"/>
      <c r="P74" s="15"/>
      <c r="Q74" s="15"/>
      <c r="R74" s="125"/>
      <c r="S74" s="15"/>
      <c r="T74" s="15"/>
      <c r="U74" s="126"/>
      <c r="V74" s="15"/>
      <c r="W74" s="15"/>
      <c r="X74" s="127"/>
      <c r="Y74" s="15"/>
      <c r="Z74" s="15"/>
    </row>
    <row r="75" spans="1:26" s="13" customFormat="1" ht="24.95" customHeight="1">
      <c r="A75" s="14">
        <v>69</v>
      </c>
      <c r="B75" s="15"/>
      <c r="C75" s="16"/>
      <c r="D75" s="15"/>
      <c r="E75" s="15"/>
      <c r="F75" s="17"/>
      <c r="G75" s="17"/>
      <c r="H75" s="17"/>
      <c r="I75" s="18" t="str">
        <f t="shared" si="3"/>
        <v/>
      </c>
      <c r="J75" s="19" t="str">
        <f t="shared" si="4"/>
        <v/>
      </c>
      <c r="K75" s="20">
        <v>500</v>
      </c>
      <c r="L75" s="20"/>
      <c r="M75" s="21" t="str">
        <f t="shared" si="5"/>
        <v/>
      </c>
      <c r="N75" s="15"/>
      <c r="O75" s="15"/>
      <c r="P75" s="15"/>
      <c r="Q75" s="15"/>
      <c r="R75" s="125"/>
      <c r="S75" s="15"/>
      <c r="T75" s="15"/>
      <c r="U75" s="126"/>
      <c r="V75" s="15"/>
      <c r="W75" s="15"/>
      <c r="X75" s="127"/>
      <c r="Y75" s="15"/>
      <c r="Z75" s="15"/>
    </row>
    <row r="76" spans="1:26" s="13" customFormat="1" ht="24.95" customHeight="1">
      <c r="A76" s="14">
        <v>70</v>
      </c>
      <c r="B76" s="15"/>
      <c r="C76" s="16"/>
      <c r="D76" s="15"/>
      <c r="E76" s="15"/>
      <c r="F76" s="17"/>
      <c r="G76" s="17"/>
      <c r="H76" s="17"/>
      <c r="I76" s="18" t="str">
        <f t="shared" si="3"/>
        <v/>
      </c>
      <c r="J76" s="19" t="str">
        <f t="shared" si="4"/>
        <v/>
      </c>
      <c r="K76" s="20">
        <v>500</v>
      </c>
      <c r="L76" s="20"/>
      <c r="M76" s="21" t="str">
        <f t="shared" si="5"/>
        <v/>
      </c>
      <c r="N76" s="15"/>
      <c r="O76" s="15"/>
      <c r="P76" s="15"/>
      <c r="Q76" s="15"/>
      <c r="R76" s="125"/>
      <c r="S76" s="15"/>
      <c r="T76" s="15"/>
      <c r="U76" s="126"/>
      <c r="V76" s="15"/>
      <c r="W76" s="15"/>
      <c r="X76" s="127"/>
      <c r="Y76" s="15"/>
      <c r="Z76" s="15"/>
    </row>
    <row r="77" spans="1:26" s="13" customFormat="1" ht="24.95" customHeight="1">
      <c r="A77" s="14">
        <v>71</v>
      </c>
      <c r="B77" s="15"/>
      <c r="C77" s="16"/>
      <c r="D77" s="15"/>
      <c r="E77" s="15"/>
      <c r="F77" s="17"/>
      <c r="G77" s="17"/>
      <c r="H77" s="17"/>
      <c r="I77" s="18" t="str">
        <f t="shared" si="3"/>
        <v/>
      </c>
      <c r="J77" s="19" t="str">
        <f t="shared" si="4"/>
        <v/>
      </c>
      <c r="K77" s="20">
        <v>500</v>
      </c>
      <c r="L77" s="20"/>
      <c r="M77" s="21" t="str">
        <f t="shared" si="5"/>
        <v/>
      </c>
      <c r="N77" s="15"/>
      <c r="O77" s="15"/>
      <c r="P77" s="15"/>
      <c r="Q77" s="15"/>
      <c r="R77" s="125"/>
      <c r="S77" s="15"/>
      <c r="T77" s="15"/>
      <c r="U77" s="126"/>
      <c r="V77" s="15"/>
      <c r="W77" s="15"/>
      <c r="X77" s="127"/>
      <c r="Y77" s="15"/>
      <c r="Z77" s="15"/>
    </row>
    <row r="78" spans="1:26" s="13" customFormat="1" ht="24.95" customHeight="1">
      <c r="A78" s="14">
        <v>72</v>
      </c>
      <c r="B78" s="15"/>
      <c r="C78" s="16"/>
      <c r="D78" s="15"/>
      <c r="E78" s="15"/>
      <c r="F78" s="17"/>
      <c r="G78" s="17"/>
      <c r="H78" s="17"/>
      <c r="I78" s="18" t="str">
        <f t="shared" si="3"/>
        <v/>
      </c>
      <c r="J78" s="19" t="str">
        <f t="shared" si="4"/>
        <v/>
      </c>
      <c r="K78" s="20">
        <v>500</v>
      </c>
      <c r="L78" s="20"/>
      <c r="M78" s="21" t="str">
        <f t="shared" si="5"/>
        <v/>
      </c>
      <c r="N78" s="15"/>
      <c r="O78" s="15"/>
      <c r="P78" s="15"/>
      <c r="Q78" s="15"/>
      <c r="R78" s="125"/>
      <c r="S78" s="15"/>
      <c r="T78" s="15"/>
      <c r="U78" s="126"/>
      <c r="V78" s="15"/>
      <c r="W78" s="15"/>
      <c r="X78" s="127"/>
      <c r="Y78" s="15"/>
      <c r="Z78" s="15"/>
    </row>
    <row r="79" spans="1:26" s="13" customFormat="1" ht="24.95" customHeight="1">
      <c r="A79" s="14">
        <v>73</v>
      </c>
      <c r="B79" s="15"/>
      <c r="C79" s="16"/>
      <c r="D79" s="15"/>
      <c r="E79" s="15"/>
      <c r="F79" s="17"/>
      <c r="G79" s="17"/>
      <c r="H79" s="17"/>
      <c r="I79" s="18" t="str">
        <f t="shared" si="3"/>
        <v/>
      </c>
      <c r="J79" s="19" t="str">
        <f t="shared" si="4"/>
        <v/>
      </c>
      <c r="K79" s="20">
        <v>500</v>
      </c>
      <c r="L79" s="20"/>
      <c r="M79" s="21" t="str">
        <f t="shared" si="5"/>
        <v/>
      </c>
      <c r="N79" s="15"/>
      <c r="O79" s="15"/>
      <c r="P79" s="15"/>
      <c r="Q79" s="15"/>
      <c r="R79" s="125"/>
      <c r="S79" s="15"/>
      <c r="T79" s="15"/>
      <c r="U79" s="126"/>
      <c r="V79" s="15"/>
      <c r="W79" s="15"/>
      <c r="X79" s="127"/>
      <c r="Y79" s="15"/>
      <c r="Z79" s="15"/>
    </row>
    <row r="80" spans="1:26" s="13" customFormat="1" ht="24.95" customHeight="1">
      <c r="A80" s="14">
        <v>74</v>
      </c>
      <c r="B80" s="15"/>
      <c r="C80" s="16"/>
      <c r="D80" s="15"/>
      <c r="E80" s="15"/>
      <c r="F80" s="17"/>
      <c r="G80" s="17"/>
      <c r="H80" s="17"/>
      <c r="I80" s="18" t="str">
        <f t="shared" si="3"/>
        <v/>
      </c>
      <c r="J80" s="19" t="str">
        <f t="shared" si="4"/>
        <v/>
      </c>
      <c r="K80" s="20">
        <v>500</v>
      </c>
      <c r="L80" s="20"/>
      <c r="M80" s="21" t="str">
        <f t="shared" si="5"/>
        <v/>
      </c>
      <c r="N80" s="15"/>
      <c r="O80" s="15"/>
      <c r="P80" s="15"/>
      <c r="Q80" s="15"/>
      <c r="R80" s="125"/>
      <c r="S80" s="15"/>
      <c r="T80" s="15"/>
      <c r="U80" s="126"/>
      <c r="V80" s="15"/>
      <c r="W80" s="15"/>
      <c r="X80" s="127"/>
      <c r="Y80" s="15"/>
      <c r="Z80" s="15"/>
    </row>
    <row r="81" spans="1:26" s="13" customFormat="1" ht="24.95" customHeight="1">
      <c r="A81" s="14">
        <v>75</v>
      </c>
      <c r="B81" s="15"/>
      <c r="C81" s="16"/>
      <c r="D81" s="15"/>
      <c r="E81" s="15"/>
      <c r="F81" s="17"/>
      <c r="G81" s="17"/>
      <c r="H81" s="17"/>
      <c r="I81" s="18" t="str">
        <f t="shared" si="3"/>
        <v/>
      </c>
      <c r="J81" s="19" t="str">
        <f t="shared" si="4"/>
        <v/>
      </c>
      <c r="K81" s="20">
        <v>500</v>
      </c>
      <c r="L81" s="20"/>
      <c r="M81" s="21" t="str">
        <f t="shared" si="5"/>
        <v/>
      </c>
      <c r="N81" s="15"/>
      <c r="O81" s="15"/>
      <c r="P81" s="15"/>
      <c r="Q81" s="15"/>
      <c r="R81" s="125"/>
      <c r="S81" s="15"/>
      <c r="T81" s="15"/>
      <c r="U81" s="126"/>
      <c r="V81" s="15"/>
      <c r="W81" s="15"/>
      <c r="X81" s="127"/>
      <c r="Y81" s="15"/>
      <c r="Z81" s="15"/>
    </row>
    <row r="82" spans="1:26" s="13" customFormat="1" ht="24.95" customHeight="1">
      <c r="A82" s="14">
        <v>76</v>
      </c>
      <c r="B82" s="15"/>
      <c r="C82" s="16"/>
      <c r="D82" s="15"/>
      <c r="E82" s="15"/>
      <c r="F82" s="17"/>
      <c r="G82" s="17"/>
      <c r="H82" s="17"/>
      <c r="I82" s="18" t="str">
        <f t="shared" si="3"/>
        <v/>
      </c>
      <c r="J82" s="19" t="str">
        <f t="shared" si="4"/>
        <v/>
      </c>
      <c r="K82" s="20">
        <v>500</v>
      </c>
      <c r="L82" s="20"/>
      <c r="M82" s="21" t="str">
        <f t="shared" si="5"/>
        <v/>
      </c>
      <c r="N82" s="15"/>
      <c r="O82" s="15"/>
      <c r="P82" s="15"/>
      <c r="Q82" s="15"/>
      <c r="R82" s="125"/>
      <c r="S82" s="15"/>
      <c r="T82" s="15"/>
      <c r="U82" s="126"/>
      <c r="V82" s="15"/>
      <c r="W82" s="15"/>
      <c r="X82" s="127"/>
      <c r="Y82" s="15"/>
      <c r="Z82" s="15"/>
    </row>
    <row r="83" spans="1:26" s="13" customFormat="1" ht="24.95" customHeight="1">
      <c r="A83" s="14">
        <v>77</v>
      </c>
      <c r="B83" s="15"/>
      <c r="C83" s="16"/>
      <c r="D83" s="15"/>
      <c r="E83" s="15"/>
      <c r="F83" s="17"/>
      <c r="G83" s="17"/>
      <c r="H83" s="17"/>
      <c r="I83" s="18" t="str">
        <f t="shared" si="3"/>
        <v/>
      </c>
      <c r="J83" s="19" t="str">
        <f t="shared" si="4"/>
        <v/>
      </c>
      <c r="K83" s="20">
        <v>500</v>
      </c>
      <c r="L83" s="20"/>
      <c r="M83" s="21" t="str">
        <f t="shared" si="5"/>
        <v/>
      </c>
      <c r="N83" s="15"/>
      <c r="O83" s="15"/>
      <c r="P83" s="15"/>
      <c r="Q83" s="15"/>
      <c r="R83" s="125"/>
      <c r="S83" s="15"/>
      <c r="T83" s="15"/>
      <c r="U83" s="126"/>
      <c r="V83" s="15"/>
      <c r="W83" s="15"/>
      <c r="X83" s="127"/>
      <c r="Y83" s="15"/>
      <c r="Z83" s="15"/>
    </row>
    <row r="84" spans="1:26" s="13" customFormat="1" ht="24.95" customHeight="1">
      <c r="A84" s="14">
        <v>78</v>
      </c>
      <c r="B84" s="15"/>
      <c r="C84" s="16"/>
      <c r="D84" s="15"/>
      <c r="E84" s="15"/>
      <c r="F84" s="17"/>
      <c r="G84" s="17"/>
      <c r="H84" s="17"/>
      <c r="I84" s="18" t="str">
        <f t="shared" si="3"/>
        <v/>
      </c>
      <c r="J84" s="19" t="str">
        <f t="shared" si="4"/>
        <v/>
      </c>
      <c r="K84" s="20">
        <v>500</v>
      </c>
      <c r="L84" s="20"/>
      <c r="M84" s="21" t="str">
        <f t="shared" si="5"/>
        <v/>
      </c>
      <c r="N84" s="15"/>
      <c r="O84" s="15"/>
      <c r="P84" s="15"/>
      <c r="Q84" s="15"/>
      <c r="R84" s="125"/>
      <c r="S84" s="15"/>
      <c r="T84" s="15"/>
      <c r="U84" s="126"/>
      <c r="V84" s="15"/>
      <c r="W84" s="15"/>
      <c r="X84" s="127"/>
      <c r="Y84" s="15"/>
      <c r="Z84" s="15"/>
    </row>
    <row r="85" spans="1:26" s="13" customFormat="1" ht="24.95" customHeight="1">
      <c r="A85" s="14">
        <v>79</v>
      </c>
      <c r="B85" s="15"/>
      <c r="C85" s="16"/>
      <c r="D85" s="15"/>
      <c r="E85" s="15"/>
      <c r="F85" s="17"/>
      <c r="G85" s="17"/>
      <c r="H85" s="17"/>
      <c r="I85" s="18" t="str">
        <f t="shared" si="3"/>
        <v/>
      </c>
      <c r="J85" s="19" t="str">
        <f t="shared" si="4"/>
        <v/>
      </c>
      <c r="K85" s="20">
        <v>500</v>
      </c>
      <c r="L85" s="20"/>
      <c r="M85" s="21" t="str">
        <f t="shared" si="5"/>
        <v/>
      </c>
      <c r="N85" s="15"/>
      <c r="O85" s="15"/>
      <c r="P85" s="15"/>
      <c r="Q85" s="15"/>
      <c r="R85" s="125"/>
      <c r="S85" s="15"/>
      <c r="T85" s="15"/>
      <c r="U85" s="126"/>
      <c r="V85" s="15"/>
      <c r="W85" s="15"/>
      <c r="X85" s="127"/>
      <c r="Y85" s="15"/>
      <c r="Z85" s="15"/>
    </row>
    <row r="86" spans="1:26" s="13" customFormat="1" ht="24.95" customHeight="1">
      <c r="A86" s="14">
        <v>80</v>
      </c>
      <c r="B86" s="15"/>
      <c r="C86" s="16"/>
      <c r="D86" s="15"/>
      <c r="E86" s="15"/>
      <c r="F86" s="17"/>
      <c r="G86" s="17"/>
      <c r="H86" s="17"/>
      <c r="I86" s="18" t="str">
        <f t="shared" si="3"/>
        <v/>
      </c>
      <c r="J86" s="19" t="str">
        <f t="shared" si="4"/>
        <v/>
      </c>
      <c r="K86" s="20">
        <v>500</v>
      </c>
      <c r="L86" s="20"/>
      <c r="M86" s="21" t="str">
        <f t="shared" si="5"/>
        <v/>
      </c>
      <c r="N86" s="15"/>
      <c r="O86" s="15"/>
      <c r="P86" s="15"/>
      <c r="Q86" s="15"/>
      <c r="R86" s="125"/>
      <c r="S86" s="15"/>
      <c r="T86" s="15"/>
      <c r="U86" s="126"/>
      <c r="V86" s="15"/>
      <c r="W86" s="15"/>
      <c r="X86" s="127"/>
      <c r="Y86" s="15"/>
      <c r="Z86" s="15"/>
    </row>
    <row r="87" spans="1:26" s="13" customFormat="1" ht="24.95" customHeight="1">
      <c r="A87" s="14">
        <v>81</v>
      </c>
      <c r="B87" s="15"/>
      <c r="C87" s="16"/>
      <c r="D87" s="15"/>
      <c r="E87" s="15"/>
      <c r="F87" s="17"/>
      <c r="G87" s="17"/>
      <c r="H87" s="17"/>
      <c r="I87" s="18" t="str">
        <f t="shared" ref="I87:I123" si="6">IF(SUM(F87:H87)=0,"",SUM(F87:H87))</f>
        <v/>
      </c>
      <c r="J87" s="19" t="str">
        <f t="shared" ref="J87:J123" si="7">IF(SUM(F87:H87)=0,"",ROUNDUP(I87/3*40%,0))</f>
        <v/>
      </c>
      <c r="K87" s="20">
        <v>500</v>
      </c>
      <c r="L87" s="20"/>
      <c r="M87" s="21" t="str">
        <f t="shared" ref="M87:M123" si="8">IF(OR(L87="",K87=""),"",ROUNDUP(L87/K87*20,0))</f>
        <v/>
      </c>
      <c r="N87" s="15"/>
      <c r="O87" s="15"/>
      <c r="P87" s="15"/>
      <c r="Q87" s="15"/>
      <c r="R87" s="125"/>
      <c r="S87" s="15"/>
      <c r="T87" s="15"/>
      <c r="U87" s="126"/>
      <c r="V87" s="15"/>
      <c r="W87" s="15"/>
      <c r="X87" s="127"/>
      <c r="Y87" s="15"/>
      <c r="Z87" s="15"/>
    </row>
    <row r="88" spans="1:26" s="13" customFormat="1" ht="24.95" customHeight="1">
      <c r="A88" s="14">
        <v>82</v>
      </c>
      <c r="B88" s="15"/>
      <c r="C88" s="16"/>
      <c r="D88" s="15"/>
      <c r="E88" s="15"/>
      <c r="F88" s="17"/>
      <c r="G88" s="17"/>
      <c r="H88" s="17"/>
      <c r="I88" s="18" t="str">
        <f t="shared" si="6"/>
        <v/>
      </c>
      <c r="J88" s="19" t="str">
        <f t="shared" si="7"/>
        <v/>
      </c>
      <c r="K88" s="20">
        <v>500</v>
      </c>
      <c r="L88" s="20"/>
      <c r="M88" s="21" t="str">
        <f t="shared" si="8"/>
        <v/>
      </c>
      <c r="N88" s="15"/>
      <c r="O88" s="15"/>
      <c r="P88" s="15"/>
      <c r="Q88" s="15"/>
      <c r="R88" s="125"/>
      <c r="S88" s="15"/>
      <c r="T88" s="15"/>
      <c r="U88" s="126"/>
      <c r="V88" s="15"/>
      <c r="W88" s="15"/>
      <c r="X88" s="127"/>
      <c r="Y88" s="15"/>
      <c r="Z88" s="15"/>
    </row>
    <row r="89" spans="1:26" s="13" customFormat="1" ht="24.95" customHeight="1">
      <c r="A89" s="14">
        <v>83</v>
      </c>
      <c r="B89" s="15"/>
      <c r="C89" s="16"/>
      <c r="D89" s="15"/>
      <c r="E89" s="15"/>
      <c r="F89" s="17"/>
      <c r="G89" s="17"/>
      <c r="H89" s="17"/>
      <c r="I89" s="18" t="str">
        <f t="shared" si="6"/>
        <v/>
      </c>
      <c r="J89" s="19" t="str">
        <f t="shared" si="7"/>
        <v/>
      </c>
      <c r="K89" s="20">
        <v>500</v>
      </c>
      <c r="L89" s="20"/>
      <c r="M89" s="21" t="str">
        <f t="shared" si="8"/>
        <v/>
      </c>
      <c r="N89" s="15"/>
      <c r="O89" s="15"/>
      <c r="P89" s="15"/>
      <c r="Q89" s="15"/>
      <c r="R89" s="125"/>
      <c r="S89" s="15"/>
      <c r="T89" s="15"/>
      <c r="U89" s="126"/>
      <c r="V89" s="15"/>
      <c r="W89" s="15"/>
      <c r="X89" s="127"/>
      <c r="Y89" s="15"/>
      <c r="Z89" s="15"/>
    </row>
    <row r="90" spans="1:26" s="13" customFormat="1" ht="24.95" customHeight="1">
      <c r="A90" s="14">
        <v>84</v>
      </c>
      <c r="B90" s="15"/>
      <c r="C90" s="16"/>
      <c r="D90" s="15"/>
      <c r="E90" s="15"/>
      <c r="F90" s="17"/>
      <c r="G90" s="17"/>
      <c r="H90" s="17"/>
      <c r="I90" s="18" t="str">
        <f t="shared" si="6"/>
        <v/>
      </c>
      <c r="J90" s="19" t="str">
        <f t="shared" si="7"/>
        <v/>
      </c>
      <c r="K90" s="20">
        <v>500</v>
      </c>
      <c r="L90" s="20"/>
      <c r="M90" s="21" t="str">
        <f t="shared" si="8"/>
        <v/>
      </c>
      <c r="N90" s="15"/>
      <c r="O90" s="15"/>
      <c r="P90" s="15"/>
      <c r="Q90" s="15"/>
      <c r="R90" s="125"/>
      <c r="S90" s="15"/>
      <c r="T90" s="15"/>
      <c r="U90" s="126"/>
      <c r="V90" s="15"/>
      <c r="W90" s="15"/>
      <c r="X90" s="127"/>
      <c r="Y90" s="15"/>
      <c r="Z90" s="15"/>
    </row>
    <row r="91" spans="1:26" s="13" customFormat="1" ht="24.95" customHeight="1">
      <c r="A91" s="14">
        <v>85</v>
      </c>
      <c r="B91" s="15"/>
      <c r="C91" s="16"/>
      <c r="D91" s="15"/>
      <c r="E91" s="15"/>
      <c r="F91" s="17"/>
      <c r="G91" s="17"/>
      <c r="H91" s="17"/>
      <c r="I91" s="18" t="str">
        <f t="shared" si="6"/>
        <v/>
      </c>
      <c r="J91" s="19" t="str">
        <f t="shared" si="7"/>
        <v/>
      </c>
      <c r="K91" s="20">
        <v>500</v>
      </c>
      <c r="L91" s="20"/>
      <c r="M91" s="21" t="str">
        <f t="shared" si="8"/>
        <v/>
      </c>
      <c r="N91" s="15"/>
      <c r="O91" s="15"/>
      <c r="P91" s="15"/>
      <c r="Q91" s="15"/>
      <c r="R91" s="125"/>
      <c r="S91" s="15"/>
      <c r="T91" s="15"/>
      <c r="U91" s="126"/>
      <c r="V91" s="15"/>
      <c r="W91" s="15"/>
      <c r="X91" s="127"/>
      <c r="Y91" s="15"/>
      <c r="Z91" s="15"/>
    </row>
    <row r="92" spans="1:26" s="13" customFormat="1" ht="24.95" customHeight="1">
      <c r="A92" s="14">
        <v>86</v>
      </c>
      <c r="B92" s="15"/>
      <c r="C92" s="16"/>
      <c r="D92" s="15"/>
      <c r="E92" s="15"/>
      <c r="F92" s="17"/>
      <c r="G92" s="17"/>
      <c r="H92" s="17"/>
      <c r="I92" s="18" t="str">
        <f t="shared" si="6"/>
        <v/>
      </c>
      <c r="J92" s="19" t="str">
        <f t="shared" si="7"/>
        <v/>
      </c>
      <c r="K92" s="20">
        <v>500</v>
      </c>
      <c r="L92" s="20"/>
      <c r="M92" s="21" t="str">
        <f t="shared" si="8"/>
        <v/>
      </c>
      <c r="N92" s="15"/>
      <c r="O92" s="15"/>
      <c r="P92" s="15"/>
      <c r="Q92" s="15"/>
      <c r="R92" s="125"/>
      <c r="S92" s="15"/>
      <c r="T92" s="15"/>
      <c r="U92" s="126"/>
      <c r="V92" s="15"/>
      <c r="W92" s="15"/>
      <c r="X92" s="127"/>
      <c r="Y92" s="15"/>
      <c r="Z92" s="15"/>
    </row>
    <row r="93" spans="1:26" s="13" customFormat="1" ht="24.95" customHeight="1">
      <c r="A93" s="14">
        <v>87</v>
      </c>
      <c r="B93" s="15"/>
      <c r="C93" s="16"/>
      <c r="D93" s="15"/>
      <c r="E93" s="15"/>
      <c r="F93" s="17"/>
      <c r="G93" s="17"/>
      <c r="H93" s="17"/>
      <c r="I93" s="18" t="str">
        <f t="shared" si="6"/>
        <v/>
      </c>
      <c r="J93" s="19" t="str">
        <f t="shared" si="7"/>
        <v/>
      </c>
      <c r="K93" s="20">
        <v>500</v>
      </c>
      <c r="L93" s="20"/>
      <c r="M93" s="21" t="str">
        <f t="shared" si="8"/>
        <v/>
      </c>
      <c r="N93" s="15"/>
      <c r="O93" s="15"/>
      <c r="P93" s="15"/>
      <c r="Q93" s="15"/>
      <c r="R93" s="125"/>
      <c r="S93" s="15"/>
      <c r="T93" s="15"/>
      <c r="U93" s="126"/>
      <c r="V93" s="15"/>
      <c r="W93" s="15"/>
      <c r="X93" s="127"/>
      <c r="Y93" s="15"/>
      <c r="Z93" s="15"/>
    </row>
    <row r="94" spans="1:26" s="13" customFormat="1" ht="24.95" customHeight="1">
      <c r="A94" s="14">
        <v>88</v>
      </c>
      <c r="B94" s="15"/>
      <c r="C94" s="16"/>
      <c r="D94" s="15"/>
      <c r="E94" s="15"/>
      <c r="F94" s="17"/>
      <c r="G94" s="17"/>
      <c r="H94" s="17"/>
      <c r="I94" s="18" t="str">
        <f t="shared" si="6"/>
        <v/>
      </c>
      <c r="J94" s="19" t="str">
        <f t="shared" si="7"/>
        <v/>
      </c>
      <c r="K94" s="20">
        <v>500</v>
      </c>
      <c r="L94" s="20"/>
      <c r="M94" s="21" t="str">
        <f t="shared" si="8"/>
        <v/>
      </c>
      <c r="N94" s="15"/>
      <c r="O94" s="15"/>
      <c r="P94" s="15"/>
      <c r="Q94" s="15"/>
      <c r="R94" s="125"/>
      <c r="S94" s="15"/>
      <c r="T94" s="15"/>
      <c r="U94" s="126"/>
      <c r="V94" s="15"/>
      <c r="W94" s="15"/>
      <c r="X94" s="127"/>
      <c r="Y94" s="15"/>
      <c r="Z94" s="15"/>
    </row>
    <row r="95" spans="1:26" s="13" customFormat="1" ht="24.95" customHeight="1">
      <c r="A95" s="14">
        <v>89</v>
      </c>
      <c r="B95" s="15"/>
      <c r="C95" s="16"/>
      <c r="D95" s="15"/>
      <c r="E95" s="15"/>
      <c r="F95" s="17"/>
      <c r="G95" s="17"/>
      <c r="H95" s="17"/>
      <c r="I95" s="18" t="str">
        <f t="shared" si="6"/>
        <v/>
      </c>
      <c r="J95" s="19" t="str">
        <f t="shared" si="7"/>
        <v/>
      </c>
      <c r="K95" s="20">
        <v>500</v>
      </c>
      <c r="L95" s="20"/>
      <c r="M95" s="21" t="str">
        <f t="shared" si="8"/>
        <v/>
      </c>
      <c r="N95" s="15"/>
      <c r="O95" s="15"/>
      <c r="P95" s="15"/>
      <c r="Q95" s="15"/>
      <c r="R95" s="125"/>
      <c r="S95" s="15"/>
      <c r="T95" s="15"/>
      <c r="U95" s="126"/>
      <c r="V95" s="15"/>
      <c r="W95" s="15"/>
      <c r="X95" s="127"/>
      <c r="Y95" s="15"/>
      <c r="Z95" s="15"/>
    </row>
    <row r="96" spans="1:26" s="13" customFormat="1" ht="24.95" customHeight="1">
      <c r="A96" s="14">
        <v>90</v>
      </c>
      <c r="B96" s="15"/>
      <c r="C96" s="16"/>
      <c r="D96" s="15"/>
      <c r="E96" s="15"/>
      <c r="F96" s="17"/>
      <c r="G96" s="17"/>
      <c r="H96" s="17"/>
      <c r="I96" s="18" t="str">
        <f t="shared" si="6"/>
        <v/>
      </c>
      <c r="J96" s="19" t="str">
        <f t="shared" si="7"/>
        <v/>
      </c>
      <c r="K96" s="20">
        <v>500</v>
      </c>
      <c r="L96" s="20"/>
      <c r="M96" s="21" t="str">
        <f t="shared" si="8"/>
        <v/>
      </c>
      <c r="N96" s="15"/>
      <c r="O96" s="15"/>
      <c r="P96" s="15"/>
      <c r="Q96" s="15"/>
      <c r="R96" s="125"/>
      <c r="S96" s="15"/>
      <c r="T96" s="15"/>
      <c r="U96" s="126"/>
      <c r="V96" s="15"/>
      <c r="W96" s="15"/>
      <c r="X96" s="127"/>
      <c r="Y96" s="15"/>
      <c r="Z96" s="15"/>
    </row>
    <row r="97" spans="1:26" s="13" customFormat="1" ht="24.95" customHeight="1">
      <c r="A97" s="14">
        <v>91</v>
      </c>
      <c r="B97" s="15"/>
      <c r="C97" s="16"/>
      <c r="D97" s="15"/>
      <c r="E97" s="15"/>
      <c r="F97" s="17"/>
      <c r="G97" s="17"/>
      <c r="H97" s="17"/>
      <c r="I97" s="18" t="str">
        <f t="shared" si="6"/>
        <v/>
      </c>
      <c r="J97" s="19" t="str">
        <f t="shared" si="7"/>
        <v/>
      </c>
      <c r="K97" s="20">
        <v>500</v>
      </c>
      <c r="L97" s="20"/>
      <c r="M97" s="21" t="str">
        <f t="shared" si="8"/>
        <v/>
      </c>
      <c r="N97" s="15"/>
      <c r="O97" s="15"/>
      <c r="P97" s="15"/>
      <c r="Q97" s="15"/>
      <c r="R97" s="125"/>
      <c r="S97" s="15"/>
      <c r="T97" s="15"/>
      <c r="U97" s="126"/>
      <c r="V97" s="15"/>
      <c r="W97" s="15"/>
      <c r="X97" s="127"/>
      <c r="Y97" s="15"/>
      <c r="Z97" s="15"/>
    </row>
    <row r="98" spans="1:26" s="13" customFormat="1" ht="24.95" customHeight="1">
      <c r="A98" s="14">
        <v>92</v>
      </c>
      <c r="B98" s="15"/>
      <c r="C98" s="16"/>
      <c r="D98" s="15"/>
      <c r="E98" s="15"/>
      <c r="F98" s="17"/>
      <c r="G98" s="17"/>
      <c r="H98" s="17"/>
      <c r="I98" s="18" t="str">
        <f t="shared" si="6"/>
        <v/>
      </c>
      <c r="J98" s="19" t="str">
        <f t="shared" si="7"/>
        <v/>
      </c>
      <c r="K98" s="20">
        <v>500</v>
      </c>
      <c r="L98" s="20"/>
      <c r="M98" s="21" t="str">
        <f t="shared" si="8"/>
        <v/>
      </c>
      <c r="N98" s="15"/>
      <c r="O98" s="15"/>
      <c r="P98" s="15"/>
      <c r="Q98" s="15"/>
      <c r="R98" s="125"/>
      <c r="S98" s="15"/>
      <c r="T98" s="15"/>
      <c r="U98" s="126"/>
      <c r="V98" s="15"/>
      <c r="W98" s="15"/>
      <c r="X98" s="127"/>
      <c r="Y98" s="15"/>
      <c r="Z98" s="15"/>
    </row>
    <row r="99" spans="1:26" s="13" customFormat="1" ht="24.95" customHeight="1">
      <c r="A99" s="14">
        <v>93</v>
      </c>
      <c r="B99" s="15"/>
      <c r="C99" s="16"/>
      <c r="D99" s="15"/>
      <c r="E99" s="15"/>
      <c r="F99" s="17"/>
      <c r="G99" s="17"/>
      <c r="H99" s="17"/>
      <c r="I99" s="18" t="str">
        <f t="shared" si="6"/>
        <v/>
      </c>
      <c r="J99" s="19" t="str">
        <f t="shared" si="7"/>
        <v/>
      </c>
      <c r="K99" s="20">
        <v>500</v>
      </c>
      <c r="L99" s="20"/>
      <c r="M99" s="21" t="str">
        <f t="shared" si="8"/>
        <v/>
      </c>
      <c r="N99" s="15"/>
      <c r="O99" s="15"/>
      <c r="P99" s="15"/>
      <c r="Q99" s="15"/>
      <c r="R99" s="125"/>
      <c r="S99" s="15"/>
      <c r="T99" s="15"/>
      <c r="U99" s="126"/>
      <c r="V99" s="15"/>
      <c r="W99" s="15"/>
      <c r="X99" s="127"/>
      <c r="Y99" s="15"/>
      <c r="Z99" s="15"/>
    </row>
    <row r="100" spans="1:26" s="13" customFormat="1" ht="24.95" customHeight="1">
      <c r="A100" s="14">
        <v>94</v>
      </c>
      <c r="B100" s="15"/>
      <c r="C100" s="16"/>
      <c r="D100" s="15"/>
      <c r="E100" s="15"/>
      <c r="F100" s="17"/>
      <c r="G100" s="17"/>
      <c r="H100" s="17"/>
      <c r="I100" s="18" t="str">
        <f t="shared" si="6"/>
        <v/>
      </c>
      <c r="J100" s="19" t="str">
        <f t="shared" si="7"/>
        <v/>
      </c>
      <c r="K100" s="20">
        <v>500</v>
      </c>
      <c r="L100" s="20"/>
      <c r="M100" s="21" t="str">
        <f t="shared" si="8"/>
        <v/>
      </c>
      <c r="N100" s="15"/>
      <c r="O100" s="15"/>
      <c r="P100" s="15"/>
      <c r="Q100" s="15"/>
      <c r="R100" s="125"/>
      <c r="S100" s="15"/>
      <c r="T100" s="15"/>
      <c r="U100" s="126"/>
      <c r="V100" s="15"/>
      <c r="W100" s="15"/>
      <c r="X100" s="127"/>
      <c r="Y100" s="15"/>
      <c r="Z100" s="15"/>
    </row>
    <row r="101" spans="1:26" s="13" customFormat="1" ht="24.95" customHeight="1">
      <c r="A101" s="14">
        <v>95</v>
      </c>
      <c r="B101" s="15"/>
      <c r="C101" s="16"/>
      <c r="D101" s="15"/>
      <c r="E101" s="15"/>
      <c r="F101" s="17"/>
      <c r="G101" s="17"/>
      <c r="H101" s="17"/>
      <c r="I101" s="18" t="str">
        <f t="shared" si="6"/>
        <v/>
      </c>
      <c r="J101" s="19" t="str">
        <f t="shared" si="7"/>
        <v/>
      </c>
      <c r="K101" s="20">
        <v>500</v>
      </c>
      <c r="L101" s="20"/>
      <c r="M101" s="21" t="str">
        <f t="shared" si="8"/>
        <v/>
      </c>
      <c r="N101" s="15"/>
      <c r="O101" s="15"/>
      <c r="P101" s="15"/>
      <c r="Q101" s="15"/>
      <c r="R101" s="125"/>
      <c r="S101" s="15"/>
      <c r="T101" s="15"/>
      <c r="U101" s="126"/>
      <c r="V101" s="15"/>
      <c r="W101" s="15"/>
      <c r="X101" s="127"/>
      <c r="Y101" s="15"/>
      <c r="Z101" s="15"/>
    </row>
    <row r="102" spans="1:26" s="13" customFormat="1" ht="24.95" customHeight="1">
      <c r="A102" s="14">
        <v>96</v>
      </c>
      <c r="B102" s="15"/>
      <c r="C102" s="16"/>
      <c r="D102" s="15"/>
      <c r="E102" s="15"/>
      <c r="F102" s="17"/>
      <c r="G102" s="17"/>
      <c r="H102" s="17"/>
      <c r="I102" s="18" t="str">
        <f t="shared" si="6"/>
        <v/>
      </c>
      <c r="J102" s="19" t="str">
        <f t="shared" si="7"/>
        <v/>
      </c>
      <c r="K102" s="20">
        <v>500</v>
      </c>
      <c r="L102" s="20"/>
      <c r="M102" s="21" t="str">
        <f t="shared" si="8"/>
        <v/>
      </c>
      <c r="N102" s="15"/>
      <c r="O102" s="15"/>
      <c r="P102" s="15"/>
      <c r="Q102" s="15"/>
      <c r="R102" s="125"/>
      <c r="S102" s="15"/>
      <c r="T102" s="15"/>
      <c r="U102" s="126"/>
      <c r="V102" s="15"/>
      <c r="W102" s="15"/>
      <c r="X102" s="127"/>
      <c r="Y102" s="15"/>
      <c r="Z102" s="15"/>
    </row>
    <row r="103" spans="1:26" s="13" customFormat="1" ht="24.95" customHeight="1">
      <c r="A103" s="14">
        <v>97</v>
      </c>
      <c r="B103" s="15"/>
      <c r="C103" s="16"/>
      <c r="D103" s="15"/>
      <c r="E103" s="15"/>
      <c r="F103" s="17"/>
      <c r="G103" s="17"/>
      <c r="H103" s="17"/>
      <c r="I103" s="18" t="str">
        <f t="shared" si="6"/>
        <v/>
      </c>
      <c r="J103" s="19" t="str">
        <f t="shared" si="7"/>
        <v/>
      </c>
      <c r="K103" s="20">
        <v>500</v>
      </c>
      <c r="L103" s="20"/>
      <c r="M103" s="21" t="str">
        <f t="shared" si="8"/>
        <v/>
      </c>
      <c r="N103" s="15"/>
      <c r="O103" s="15"/>
      <c r="P103" s="15"/>
      <c r="Q103" s="15"/>
      <c r="R103" s="125"/>
      <c r="S103" s="15"/>
      <c r="T103" s="15"/>
      <c r="U103" s="126"/>
      <c r="V103" s="15"/>
      <c r="W103" s="15"/>
      <c r="X103" s="127"/>
      <c r="Y103" s="15"/>
      <c r="Z103" s="15"/>
    </row>
    <row r="104" spans="1:26" s="13" customFormat="1" ht="24.95" customHeight="1">
      <c r="A104" s="14">
        <v>98</v>
      </c>
      <c r="B104" s="15"/>
      <c r="C104" s="16"/>
      <c r="D104" s="15"/>
      <c r="E104" s="15"/>
      <c r="F104" s="17"/>
      <c r="G104" s="17"/>
      <c r="H104" s="17"/>
      <c r="I104" s="18" t="str">
        <f t="shared" si="6"/>
        <v/>
      </c>
      <c r="J104" s="19" t="str">
        <f t="shared" si="7"/>
        <v/>
      </c>
      <c r="K104" s="20">
        <v>500</v>
      </c>
      <c r="L104" s="20"/>
      <c r="M104" s="21" t="str">
        <f t="shared" si="8"/>
        <v/>
      </c>
      <c r="N104" s="15"/>
      <c r="O104" s="15"/>
      <c r="P104" s="15"/>
      <c r="Q104" s="15"/>
      <c r="R104" s="125"/>
      <c r="S104" s="15"/>
      <c r="T104" s="15"/>
      <c r="U104" s="126"/>
      <c r="V104" s="15"/>
      <c r="W104" s="15"/>
      <c r="X104" s="127"/>
      <c r="Y104" s="15"/>
      <c r="Z104" s="15"/>
    </row>
    <row r="105" spans="1:26" s="13" customFormat="1" ht="24.95" customHeight="1">
      <c r="A105" s="14">
        <v>99</v>
      </c>
      <c r="B105" s="15"/>
      <c r="C105" s="16"/>
      <c r="D105" s="15"/>
      <c r="E105" s="15"/>
      <c r="F105" s="17"/>
      <c r="G105" s="17"/>
      <c r="H105" s="17"/>
      <c r="I105" s="18" t="str">
        <f t="shared" si="6"/>
        <v/>
      </c>
      <c r="J105" s="19" t="str">
        <f t="shared" si="7"/>
        <v/>
      </c>
      <c r="K105" s="20">
        <v>500</v>
      </c>
      <c r="L105" s="20"/>
      <c r="M105" s="21" t="str">
        <f t="shared" si="8"/>
        <v/>
      </c>
      <c r="N105" s="15"/>
      <c r="O105" s="15"/>
      <c r="P105" s="15"/>
      <c r="Q105" s="15"/>
      <c r="R105" s="125"/>
      <c r="S105" s="15"/>
      <c r="T105" s="15"/>
      <c r="U105" s="126"/>
      <c r="V105" s="15"/>
      <c r="W105" s="15"/>
      <c r="X105" s="127"/>
      <c r="Y105" s="15"/>
      <c r="Z105" s="15"/>
    </row>
    <row r="106" spans="1:26" s="13" customFormat="1" ht="24.95" customHeight="1">
      <c r="A106" s="14">
        <v>100</v>
      </c>
      <c r="B106" s="15"/>
      <c r="C106" s="16"/>
      <c r="D106" s="15"/>
      <c r="E106" s="15"/>
      <c r="F106" s="17"/>
      <c r="G106" s="17"/>
      <c r="H106" s="17"/>
      <c r="I106" s="18" t="str">
        <f t="shared" si="6"/>
        <v/>
      </c>
      <c r="J106" s="19" t="str">
        <f t="shared" si="7"/>
        <v/>
      </c>
      <c r="K106" s="20">
        <v>500</v>
      </c>
      <c r="L106" s="20"/>
      <c r="M106" s="21" t="str">
        <f t="shared" si="8"/>
        <v/>
      </c>
      <c r="N106" s="15"/>
      <c r="O106" s="15"/>
      <c r="P106" s="15"/>
      <c r="Q106" s="15"/>
      <c r="R106" s="125"/>
      <c r="S106" s="15"/>
      <c r="T106" s="15"/>
      <c r="U106" s="126"/>
      <c r="V106" s="15"/>
      <c r="W106" s="15"/>
      <c r="X106" s="127"/>
      <c r="Y106" s="15"/>
      <c r="Z106" s="15"/>
    </row>
    <row r="107" spans="1:26" s="13" customFormat="1" ht="24.95" customHeight="1">
      <c r="A107" s="14">
        <v>101</v>
      </c>
      <c r="B107" s="15"/>
      <c r="C107" s="16"/>
      <c r="D107" s="15"/>
      <c r="E107" s="15"/>
      <c r="F107" s="17"/>
      <c r="G107" s="17"/>
      <c r="H107" s="17"/>
      <c r="I107" s="18" t="str">
        <f t="shared" si="6"/>
        <v/>
      </c>
      <c r="J107" s="19" t="str">
        <f t="shared" si="7"/>
        <v/>
      </c>
      <c r="K107" s="20">
        <v>500</v>
      </c>
      <c r="L107" s="20"/>
      <c r="M107" s="21" t="str">
        <f t="shared" si="8"/>
        <v/>
      </c>
      <c r="N107" s="15"/>
      <c r="O107" s="15"/>
      <c r="P107" s="15"/>
      <c r="Q107" s="15"/>
      <c r="R107" s="125"/>
      <c r="S107" s="15"/>
      <c r="T107" s="15"/>
      <c r="U107" s="126"/>
      <c r="V107" s="15"/>
      <c r="W107" s="15"/>
      <c r="X107" s="127"/>
      <c r="Y107" s="15"/>
      <c r="Z107" s="15"/>
    </row>
    <row r="108" spans="1:26" s="13" customFormat="1" ht="24.95" customHeight="1">
      <c r="A108" s="14">
        <v>102</v>
      </c>
      <c r="B108" s="15"/>
      <c r="C108" s="16"/>
      <c r="D108" s="15"/>
      <c r="E108" s="15"/>
      <c r="F108" s="17"/>
      <c r="G108" s="17"/>
      <c r="H108" s="17"/>
      <c r="I108" s="18" t="str">
        <f t="shared" si="6"/>
        <v/>
      </c>
      <c r="J108" s="19" t="str">
        <f t="shared" si="7"/>
        <v/>
      </c>
      <c r="K108" s="20">
        <v>500</v>
      </c>
      <c r="L108" s="20"/>
      <c r="M108" s="21" t="str">
        <f t="shared" si="8"/>
        <v/>
      </c>
      <c r="N108" s="15"/>
      <c r="O108" s="15"/>
      <c r="P108" s="15"/>
      <c r="Q108" s="15"/>
      <c r="R108" s="125"/>
      <c r="S108" s="15"/>
      <c r="T108" s="15"/>
      <c r="U108" s="126"/>
      <c r="V108" s="15"/>
      <c r="W108" s="15"/>
      <c r="X108" s="127"/>
      <c r="Y108" s="15"/>
      <c r="Z108" s="15"/>
    </row>
    <row r="109" spans="1:26" s="13" customFormat="1" ht="24.95" customHeight="1">
      <c r="A109" s="14">
        <v>103</v>
      </c>
      <c r="B109" s="15"/>
      <c r="C109" s="16"/>
      <c r="D109" s="15"/>
      <c r="E109" s="15"/>
      <c r="F109" s="17"/>
      <c r="G109" s="17"/>
      <c r="H109" s="17"/>
      <c r="I109" s="18" t="str">
        <f t="shared" si="6"/>
        <v/>
      </c>
      <c r="J109" s="19" t="str">
        <f t="shared" si="7"/>
        <v/>
      </c>
      <c r="K109" s="20">
        <v>500</v>
      </c>
      <c r="L109" s="20"/>
      <c r="M109" s="21" t="str">
        <f t="shared" si="8"/>
        <v/>
      </c>
      <c r="N109" s="15"/>
      <c r="O109" s="15"/>
      <c r="P109" s="15"/>
      <c r="Q109" s="15"/>
      <c r="R109" s="125"/>
      <c r="S109" s="15"/>
      <c r="T109" s="15"/>
      <c r="U109" s="126"/>
      <c r="V109" s="15"/>
      <c r="W109" s="15"/>
      <c r="X109" s="127"/>
      <c r="Y109" s="15"/>
      <c r="Z109" s="15"/>
    </row>
    <row r="110" spans="1:26" s="13" customFormat="1" ht="24.95" customHeight="1">
      <c r="A110" s="14">
        <v>104</v>
      </c>
      <c r="B110" s="15"/>
      <c r="C110" s="16"/>
      <c r="D110" s="15"/>
      <c r="E110" s="15"/>
      <c r="F110" s="17"/>
      <c r="G110" s="17"/>
      <c r="H110" s="17"/>
      <c r="I110" s="18" t="str">
        <f t="shared" si="6"/>
        <v/>
      </c>
      <c r="J110" s="19" t="str">
        <f t="shared" si="7"/>
        <v/>
      </c>
      <c r="K110" s="20">
        <v>500</v>
      </c>
      <c r="L110" s="20"/>
      <c r="M110" s="21" t="str">
        <f t="shared" si="8"/>
        <v/>
      </c>
      <c r="N110" s="15"/>
      <c r="O110" s="15"/>
      <c r="P110" s="15"/>
      <c r="Q110" s="15"/>
      <c r="R110" s="125"/>
      <c r="S110" s="15"/>
      <c r="T110" s="15"/>
      <c r="U110" s="126"/>
      <c r="V110" s="15"/>
      <c r="W110" s="15"/>
      <c r="X110" s="127"/>
      <c r="Y110" s="15"/>
      <c r="Z110" s="15"/>
    </row>
    <row r="111" spans="1:26" s="13" customFormat="1" ht="24.95" customHeight="1">
      <c r="A111" s="14">
        <v>105</v>
      </c>
      <c r="B111" s="15"/>
      <c r="C111" s="16"/>
      <c r="D111" s="15"/>
      <c r="E111" s="15"/>
      <c r="F111" s="17"/>
      <c r="G111" s="17"/>
      <c r="H111" s="17"/>
      <c r="I111" s="18" t="str">
        <f t="shared" si="6"/>
        <v/>
      </c>
      <c r="J111" s="19" t="str">
        <f t="shared" si="7"/>
        <v/>
      </c>
      <c r="K111" s="20">
        <v>500</v>
      </c>
      <c r="L111" s="20"/>
      <c r="M111" s="21" t="str">
        <f t="shared" si="8"/>
        <v/>
      </c>
      <c r="N111" s="15"/>
      <c r="O111" s="15"/>
      <c r="P111" s="15"/>
      <c r="Q111" s="15"/>
      <c r="R111" s="125"/>
      <c r="S111" s="15"/>
      <c r="T111" s="15"/>
      <c r="U111" s="126"/>
      <c r="V111" s="15"/>
      <c r="W111" s="15"/>
      <c r="X111" s="127"/>
      <c r="Y111" s="15"/>
      <c r="Z111" s="15"/>
    </row>
    <row r="112" spans="1:26" s="13" customFormat="1" ht="24.95" customHeight="1">
      <c r="A112" s="14">
        <v>106</v>
      </c>
      <c r="B112" s="15"/>
      <c r="C112" s="16"/>
      <c r="D112" s="15"/>
      <c r="E112" s="15"/>
      <c r="F112" s="17"/>
      <c r="G112" s="17"/>
      <c r="H112" s="17"/>
      <c r="I112" s="18" t="str">
        <f t="shared" si="6"/>
        <v/>
      </c>
      <c r="J112" s="19" t="str">
        <f t="shared" si="7"/>
        <v/>
      </c>
      <c r="K112" s="20">
        <v>500</v>
      </c>
      <c r="L112" s="20"/>
      <c r="M112" s="21" t="str">
        <f t="shared" si="8"/>
        <v/>
      </c>
      <c r="N112" s="15"/>
      <c r="O112" s="15"/>
      <c r="P112" s="15"/>
      <c r="Q112" s="15"/>
      <c r="R112" s="125"/>
      <c r="S112" s="15"/>
      <c r="T112" s="15"/>
      <c r="U112" s="126"/>
      <c r="V112" s="15"/>
      <c r="W112" s="15"/>
      <c r="X112" s="127"/>
      <c r="Y112" s="15"/>
      <c r="Z112" s="15"/>
    </row>
    <row r="113" spans="1:26" s="13" customFormat="1" ht="24.95" customHeight="1">
      <c r="A113" s="14">
        <v>107</v>
      </c>
      <c r="B113" s="15"/>
      <c r="C113" s="16"/>
      <c r="D113" s="15"/>
      <c r="E113" s="15"/>
      <c r="F113" s="17"/>
      <c r="G113" s="17"/>
      <c r="H113" s="17"/>
      <c r="I113" s="18" t="str">
        <f t="shared" si="6"/>
        <v/>
      </c>
      <c r="J113" s="19" t="str">
        <f t="shared" si="7"/>
        <v/>
      </c>
      <c r="K113" s="20">
        <v>500</v>
      </c>
      <c r="L113" s="20"/>
      <c r="M113" s="21" t="str">
        <f t="shared" si="8"/>
        <v/>
      </c>
      <c r="N113" s="15"/>
      <c r="O113" s="15"/>
      <c r="P113" s="15"/>
      <c r="Q113" s="15"/>
      <c r="R113" s="125"/>
      <c r="S113" s="15"/>
      <c r="T113" s="15"/>
      <c r="U113" s="126"/>
      <c r="V113" s="15"/>
      <c r="W113" s="15"/>
      <c r="X113" s="127"/>
      <c r="Y113" s="15"/>
      <c r="Z113" s="15"/>
    </row>
    <row r="114" spans="1:26" s="13" customFormat="1" ht="24.95" customHeight="1">
      <c r="A114" s="14">
        <v>108</v>
      </c>
      <c r="B114" s="15"/>
      <c r="C114" s="16"/>
      <c r="D114" s="15"/>
      <c r="E114" s="15"/>
      <c r="F114" s="17"/>
      <c r="G114" s="17"/>
      <c r="H114" s="17"/>
      <c r="I114" s="18" t="str">
        <f t="shared" si="6"/>
        <v/>
      </c>
      <c r="J114" s="19" t="str">
        <f t="shared" si="7"/>
        <v/>
      </c>
      <c r="K114" s="20">
        <v>500</v>
      </c>
      <c r="L114" s="20"/>
      <c r="M114" s="21" t="str">
        <f t="shared" si="8"/>
        <v/>
      </c>
      <c r="N114" s="15"/>
      <c r="O114" s="15"/>
      <c r="P114" s="15"/>
      <c r="Q114" s="15"/>
      <c r="R114" s="125"/>
      <c r="S114" s="15"/>
      <c r="T114" s="15"/>
      <c r="U114" s="126"/>
      <c r="V114" s="15"/>
      <c r="W114" s="15"/>
      <c r="X114" s="127"/>
      <c r="Y114" s="15"/>
      <c r="Z114" s="15"/>
    </row>
    <row r="115" spans="1:26" s="13" customFormat="1" ht="24.95" customHeight="1">
      <c r="A115" s="14">
        <v>109</v>
      </c>
      <c r="B115" s="15"/>
      <c r="C115" s="16"/>
      <c r="D115" s="15"/>
      <c r="E115" s="15"/>
      <c r="F115" s="17"/>
      <c r="G115" s="17"/>
      <c r="H115" s="17"/>
      <c r="I115" s="18" t="str">
        <f t="shared" si="6"/>
        <v/>
      </c>
      <c r="J115" s="19" t="str">
        <f t="shared" si="7"/>
        <v/>
      </c>
      <c r="K115" s="20">
        <v>500</v>
      </c>
      <c r="L115" s="20"/>
      <c r="M115" s="21" t="str">
        <f t="shared" si="8"/>
        <v/>
      </c>
      <c r="N115" s="15"/>
      <c r="O115" s="15"/>
      <c r="P115" s="15"/>
      <c r="Q115" s="15"/>
      <c r="R115" s="125"/>
      <c r="S115" s="15"/>
      <c r="T115" s="15"/>
      <c r="U115" s="126"/>
      <c r="V115" s="15"/>
      <c r="W115" s="15"/>
      <c r="X115" s="127"/>
      <c r="Y115" s="15"/>
      <c r="Z115" s="15"/>
    </row>
    <row r="116" spans="1:26" s="13" customFormat="1" ht="24.95" customHeight="1">
      <c r="A116" s="14">
        <v>110</v>
      </c>
      <c r="B116" s="15"/>
      <c r="C116" s="16"/>
      <c r="D116" s="15"/>
      <c r="E116" s="15"/>
      <c r="F116" s="17"/>
      <c r="G116" s="17"/>
      <c r="H116" s="17"/>
      <c r="I116" s="18" t="str">
        <f t="shared" si="6"/>
        <v/>
      </c>
      <c r="J116" s="19" t="str">
        <f t="shared" si="7"/>
        <v/>
      </c>
      <c r="K116" s="20">
        <v>500</v>
      </c>
      <c r="L116" s="20"/>
      <c r="M116" s="21" t="str">
        <f t="shared" si="8"/>
        <v/>
      </c>
      <c r="N116" s="15"/>
      <c r="O116" s="15"/>
      <c r="P116" s="15"/>
      <c r="Q116" s="15"/>
      <c r="R116" s="125"/>
      <c r="S116" s="15"/>
      <c r="T116" s="15"/>
      <c r="U116" s="126"/>
      <c r="V116" s="15"/>
      <c r="W116" s="15"/>
      <c r="X116" s="127"/>
      <c r="Y116" s="15"/>
      <c r="Z116" s="15"/>
    </row>
    <row r="117" spans="1:26" s="13" customFormat="1" ht="24.95" customHeight="1">
      <c r="A117" s="14">
        <v>111</v>
      </c>
      <c r="B117" s="15"/>
      <c r="C117" s="16"/>
      <c r="D117" s="15"/>
      <c r="E117" s="15"/>
      <c r="F117" s="17"/>
      <c r="G117" s="17"/>
      <c r="H117" s="17"/>
      <c r="I117" s="18" t="str">
        <f t="shared" si="6"/>
        <v/>
      </c>
      <c r="J117" s="19" t="str">
        <f t="shared" si="7"/>
        <v/>
      </c>
      <c r="K117" s="20">
        <v>500</v>
      </c>
      <c r="L117" s="20"/>
      <c r="M117" s="21" t="str">
        <f t="shared" si="8"/>
        <v/>
      </c>
      <c r="N117" s="15"/>
      <c r="O117" s="15"/>
      <c r="P117" s="15"/>
      <c r="Q117" s="15"/>
      <c r="R117" s="125"/>
      <c r="S117" s="15"/>
      <c r="T117" s="15"/>
      <c r="U117" s="126"/>
      <c r="V117" s="15"/>
      <c r="W117" s="15"/>
      <c r="X117" s="127"/>
      <c r="Y117" s="15"/>
      <c r="Z117" s="15"/>
    </row>
    <row r="118" spans="1:26" s="13" customFormat="1" ht="24.95" customHeight="1">
      <c r="A118" s="14">
        <v>112</v>
      </c>
      <c r="B118" s="15"/>
      <c r="C118" s="16"/>
      <c r="D118" s="15"/>
      <c r="E118" s="15"/>
      <c r="F118" s="17"/>
      <c r="G118" s="17"/>
      <c r="H118" s="17"/>
      <c r="I118" s="18" t="str">
        <f t="shared" si="6"/>
        <v/>
      </c>
      <c r="J118" s="19" t="str">
        <f t="shared" si="7"/>
        <v/>
      </c>
      <c r="K118" s="20">
        <v>500</v>
      </c>
      <c r="L118" s="20"/>
      <c r="M118" s="21" t="str">
        <f t="shared" si="8"/>
        <v/>
      </c>
      <c r="N118" s="15"/>
      <c r="O118" s="15"/>
      <c r="P118" s="15"/>
      <c r="Q118" s="15"/>
      <c r="R118" s="125"/>
      <c r="S118" s="15"/>
      <c r="T118" s="15"/>
      <c r="U118" s="126"/>
      <c r="V118" s="15"/>
      <c r="W118" s="15"/>
      <c r="X118" s="127"/>
      <c r="Y118" s="15"/>
      <c r="Z118" s="15"/>
    </row>
    <row r="119" spans="1:26" s="13" customFormat="1" ht="24.95" customHeight="1">
      <c r="A119" s="14">
        <v>113</v>
      </c>
      <c r="B119" s="15"/>
      <c r="C119" s="16"/>
      <c r="D119" s="15"/>
      <c r="E119" s="15"/>
      <c r="F119" s="17"/>
      <c r="G119" s="17"/>
      <c r="H119" s="17"/>
      <c r="I119" s="18" t="str">
        <f t="shared" si="6"/>
        <v/>
      </c>
      <c r="J119" s="19" t="str">
        <f t="shared" si="7"/>
        <v/>
      </c>
      <c r="K119" s="20">
        <v>500</v>
      </c>
      <c r="L119" s="20"/>
      <c r="M119" s="21" t="str">
        <f t="shared" si="8"/>
        <v/>
      </c>
      <c r="N119" s="15"/>
      <c r="O119" s="15"/>
      <c r="P119" s="15"/>
      <c r="Q119" s="15"/>
      <c r="R119" s="125"/>
      <c r="S119" s="15"/>
      <c r="T119" s="15"/>
      <c r="U119" s="126"/>
      <c r="V119" s="15"/>
      <c r="W119" s="15"/>
      <c r="X119" s="127"/>
      <c r="Y119" s="15"/>
      <c r="Z119" s="15"/>
    </row>
    <row r="120" spans="1:26" s="13" customFormat="1" ht="24.95" customHeight="1">
      <c r="A120" s="14">
        <v>114</v>
      </c>
      <c r="B120" s="15"/>
      <c r="C120" s="16"/>
      <c r="D120" s="15"/>
      <c r="E120" s="15"/>
      <c r="F120" s="17"/>
      <c r="G120" s="17"/>
      <c r="H120" s="17"/>
      <c r="I120" s="18" t="str">
        <f t="shared" si="6"/>
        <v/>
      </c>
      <c r="J120" s="19" t="str">
        <f t="shared" si="7"/>
        <v/>
      </c>
      <c r="K120" s="20">
        <v>500</v>
      </c>
      <c r="L120" s="20"/>
      <c r="M120" s="21" t="str">
        <f t="shared" si="8"/>
        <v/>
      </c>
      <c r="N120" s="15"/>
      <c r="O120" s="15"/>
      <c r="P120" s="15"/>
      <c r="Q120" s="15"/>
      <c r="R120" s="125"/>
      <c r="S120" s="15"/>
      <c r="T120" s="15"/>
      <c r="U120" s="126"/>
      <c r="V120" s="15"/>
      <c r="W120" s="15"/>
      <c r="X120" s="127"/>
      <c r="Y120" s="15"/>
      <c r="Z120" s="15"/>
    </row>
    <row r="121" spans="1:26" s="13" customFormat="1" ht="24.95" customHeight="1">
      <c r="A121" s="14">
        <v>115</v>
      </c>
      <c r="B121" s="15"/>
      <c r="C121" s="16"/>
      <c r="D121" s="15"/>
      <c r="E121" s="15"/>
      <c r="F121" s="17"/>
      <c r="G121" s="17"/>
      <c r="H121" s="17"/>
      <c r="I121" s="18" t="str">
        <f t="shared" si="6"/>
        <v/>
      </c>
      <c r="J121" s="19" t="str">
        <f t="shared" si="7"/>
        <v/>
      </c>
      <c r="K121" s="20">
        <v>500</v>
      </c>
      <c r="L121" s="20"/>
      <c r="M121" s="21" t="str">
        <f t="shared" si="8"/>
        <v/>
      </c>
      <c r="N121" s="15"/>
      <c r="O121" s="15"/>
      <c r="P121" s="15"/>
      <c r="Q121" s="15"/>
      <c r="R121" s="125"/>
      <c r="S121" s="15"/>
      <c r="T121" s="15"/>
      <c r="U121" s="126"/>
      <c r="V121" s="15"/>
      <c r="W121" s="15"/>
      <c r="X121" s="127"/>
      <c r="Y121" s="15"/>
      <c r="Z121" s="15"/>
    </row>
    <row r="122" spans="1:26" s="13" customFormat="1" ht="24.95" customHeight="1">
      <c r="A122" s="14">
        <v>116</v>
      </c>
      <c r="B122" s="15"/>
      <c r="C122" s="16"/>
      <c r="D122" s="15"/>
      <c r="E122" s="15"/>
      <c r="F122" s="17"/>
      <c r="G122" s="17"/>
      <c r="H122" s="17"/>
      <c r="I122" s="18" t="str">
        <f t="shared" si="6"/>
        <v/>
      </c>
      <c r="J122" s="19" t="str">
        <f t="shared" si="7"/>
        <v/>
      </c>
      <c r="K122" s="20">
        <v>500</v>
      </c>
      <c r="L122" s="20"/>
      <c r="M122" s="21" t="str">
        <f t="shared" si="8"/>
        <v/>
      </c>
      <c r="N122" s="15"/>
      <c r="O122" s="15"/>
      <c r="P122" s="15"/>
      <c r="Q122" s="15"/>
      <c r="R122" s="125"/>
      <c r="S122" s="15"/>
      <c r="T122" s="15"/>
      <c r="U122" s="126"/>
      <c r="V122" s="15"/>
      <c r="W122" s="15"/>
      <c r="X122" s="127"/>
      <c r="Y122" s="15"/>
      <c r="Z122" s="15"/>
    </row>
    <row r="123" spans="1:26" s="13" customFormat="1" ht="24.95" customHeight="1">
      <c r="A123" s="14">
        <v>117</v>
      </c>
      <c r="B123" s="15"/>
      <c r="C123" s="16"/>
      <c r="D123" s="15"/>
      <c r="E123" s="15"/>
      <c r="F123" s="17"/>
      <c r="G123" s="17"/>
      <c r="H123" s="17"/>
      <c r="I123" s="18" t="str">
        <f t="shared" si="6"/>
        <v/>
      </c>
      <c r="J123" s="19" t="str">
        <f t="shared" si="7"/>
        <v/>
      </c>
      <c r="K123" s="20">
        <v>500</v>
      </c>
      <c r="L123" s="20"/>
      <c r="M123" s="21" t="str">
        <f t="shared" si="8"/>
        <v/>
      </c>
      <c r="N123" s="15"/>
      <c r="O123" s="15"/>
      <c r="P123" s="15"/>
      <c r="Q123" s="15"/>
      <c r="R123" s="125"/>
      <c r="S123" s="15"/>
      <c r="T123" s="15"/>
      <c r="U123" s="126"/>
      <c r="V123" s="15"/>
      <c r="W123" s="15"/>
      <c r="X123" s="127"/>
      <c r="Y123" s="15"/>
      <c r="Z123" s="15"/>
    </row>
    <row r="124" spans="1:26" s="13" customFormat="1" ht="24.95" customHeight="1">
      <c r="A124" s="14">
        <v>118</v>
      </c>
      <c r="B124" s="15"/>
      <c r="C124" s="16"/>
      <c r="D124" s="15"/>
      <c r="E124" s="15"/>
      <c r="F124" s="17"/>
      <c r="G124" s="17"/>
      <c r="H124" s="17"/>
      <c r="I124" s="18" t="str">
        <f t="shared" ref="I124:I126" si="9">IF(SUM(F124:H124)=0,"",SUM(F124:H124))</f>
        <v/>
      </c>
      <c r="J124" s="19" t="str">
        <f t="shared" ref="J124:J126" si="10">IF(SUM(F124:H124)=0,"",ROUNDUP(I124/3*40%,0))</f>
        <v/>
      </c>
      <c r="K124" s="20">
        <v>500</v>
      </c>
      <c r="L124" s="20"/>
      <c r="M124" s="21" t="str">
        <f t="shared" ref="M124:M126" si="11">IF(OR(L124="",K124=""),"",ROUNDUP(L124/K124*20,0))</f>
        <v/>
      </c>
      <c r="N124" s="15"/>
      <c r="O124" s="15"/>
      <c r="P124" s="15"/>
      <c r="Q124" s="15"/>
      <c r="R124" s="125"/>
      <c r="S124" s="15"/>
      <c r="T124" s="15"/>
      <c r="U124" s="126"/>
      <c r="V124" s="15"/>
      <c r="W124" s="15"/>
      <c r="X124" s="127"/>
      <c r="Y124" s="15"/>
      <c r="Z124" s="15"/>
    </row>
    <row r="125" spans="1:26" s="13" customFormat="1" ht="24.95" customHeight="1">
      <c r="A125" s="14">
        <v>119</v>
      </c>
      <c r="B125" s="15"/>
      <c r="C125" s="16"/>
      <c r="D125" s="15"/>
      <c r="E125" s="15"/>
      <c r="F125" s="17"/>
      <c r="G125" s="17"/>
      <c r="H125" s="17"/>
      <c r="I125" s="18" t="str">
        <f t="shared" si="9"/>
        <v/>
      </c>
      <c r="J125" s="19" t="str">
        <f t="shared" si="10"/>
        <v/>
      </c>
      <c r="K125" s="20">
        <v>500</v>
      </c>
      <c r="L125" s="20"/>
      <c r="M125" s="21" t="str">
        <f t="shared" si="11"/>
        <v/>
      </c>
      <c r="N125" s="15"/>
      <c r="O125" s="15"/>
      <c r="P125" s="15"/>
      <c r="Q125" s="15"/>
      <c r="R125" s="125"/>
      <c r="S125" s="15"/>
      <c r="T125" s="15"/>
      <c r="U125" s="126"/>
      <c r="V125" s="15"/>
      <c r="W125" s="15"/>
      <c r="X125" s="127"/>
      <c r="Y125" s="15"/>
      <c r="Z125" s="15"/>
    </row>
    <row r="126" spans="1:26" s="13" customFormat="1" ht="24.95" customHeight="1">
      <c r="A126" s="14">
        <v>120</v>
      </c>
      <c r="B126" s="15"/>
      <c r="C126" s="16"/>
      <c r="D126" s="15"/>
      <c r="E126" s="15"/>
      <c r="F126" s="17"/>
      <c r="G126" s="17"/>
      <c r="H126" s="17"/>
      <c r="I126" s="18" t="str">
        <f t="shared" si="9"/>
        <v/>
      </c>
      <c r="J126" s="19" t="str">
        <f t="shared" si="10"/>
        <v/>
      </c>
      <c r="K126" s="20">
        <v>500</v>
      </c>
      <c r="L126" s="20"/>
      <c r="M126" s="21" t="str">
        <f t="shared" si="11"/>
        <v/>
      </c>
      <c r="N126" s="15"/>
      <c r="O126" s="15"/>
      <c r="P126" s="15"/>
      <c r="Q126" s="15"/>
      <c r="R126" s="125"/>
      <c r="S126" s="15"/>
      <c r="T126" s="15"/>
      <c r="U126" s="126"/>
      <c r="V126" s="15"/>
      <c r="W126" s="15"/>
      <c r="X126" s="127"/>
      <c r="Y126" s="15"/>
      <c r="Z126" s="15"/>
    </row>
  </sheetData>
  <sheetProtection algorithmName="SHA-512" hashValue="ySo5FMwQCWheYFUCYld7G3MYhCW8rzLNoE+aIeW0RVqEGd18gXAPW9+Q9TgS/5wNOTBAvg6Gd/7wOHmp69BvVA==" saltValue="YNhGeic9quPVGqrmm49iHA==" spinCount="100000" sheet="1" objects="1" scenarios="1" formatColumns="0" formatRows="0"/>
  <mergeCells count="27">
    <mergeCell ref="A1:Z1"/>
    <mergeCell ref="AB1:AB3"/>
    <mergeCell ref="A2:Z2"/>
    <mergeCell ref="A3:A6"/>
    <mergeCell ref="B3:B6"/>
    <mergeCell ref="C3:C6"/>
    <mergeCell ref="D3:D6"/>
    <mergeCell ref="E3:E6"/>
    <mergeCell ref="F3:J3"/>
    <mergeCell ref="K3:M3"/>
    <mergeCell ref="N3:Z3"/>
    <mergeCell ref="K4:K6"/>
    <mergeCell ref="L4:L6"/>
    <mergeCell ref="M4:M5"/>
    <mergeCell ref="N4:O4"/>
    <mergeCell ref="P4:Q4"/>
    <mergeCell ref="F5:F6"/>
    <mergeCell ref="G5:G6"/>
    <mergeCell ref="H5:H6"/>
    <mergeCell ref="I5:I6"/>
    <mergeCell ref="J5:J6"/>
    <mergeCell ref="R4:T4"/>
    <mergeCell ref="U4:W4"/>
    <mergeCell ref="X4:Z4"/>
    <mergeCell ref="R5:R6"/>
    <mergeCell ref="U5:U6"/>
    <mergeCell ref="X5:X6"/>
  </mergeCells>
  <conditionalFormatting sqref="K7:K126">
    <cfRule type="cellIs" dxfId="3" priority="1" operator="greaterThan">
      <formula>500</formula>
    </cfRule>
    <cfRule type="cellIs" dxfId="2" priority="3" operator="greaterThan">
      <formula>500</formula>
    </cfRule>
    <cfRule type="cellIs" dxfId="1" priority="4" operator="lessThan">
      <formula>500</formula>
    </cfRule>
  </conditionalFormatting>
  <conditionalFormatting sqref="K17">
    <cfRule type="cellIs" dxfId="0" priority="2" operator="greaterThan">
      <formula>1000</formula>
    </cfRule>
  </conditionalFormatting>
  <dataValidations count="4">
    <dataValidation type="whole" allowBlank="1" showInputMessage="1" showErrorMessage="1" sqref="L7:L126" xr:uid="{00000000-0002-0000-0100-000000000000}">
      <formula1>0</formula1>
      <formula2>K7</formula2>
    </dataValidation>
    <dataValidation type="whole" allowBlank="1" showInputMessage="1" showErrorMessage="1" sqref="N7:Q126 S7:T126 Y7:Z126 V7:W126" xr:uid="{00000000-0002-0000-0100-000001000000}">
      <formula1>0</formula1>
      <formula2>20</formula2>
    </dataValidation>
    <dataValidation type="whole" allowBlank="1" showInputMessage="1" showErrorMessage="1" sqref="F7:H126" xr:uid="{00000000-0002-0000-0100-000002000000}">
      <formula1>0</formula1>
      <formula2>100</formula2>
    </dataValidation>
    <dataValidation type="list" allowBlank="1" showInputMessage="1" showErrorMessage="1" sqref="X7:X126 R7:R126 U7:U126" xr:uid="{284703D6-9E73-45C9-97AB-DD4C1C6BCD45}">
      <formula1>$AB$5:$AB$30</formula1>
    </dataValidation>
  </dataValidations>
  <printOptions horizontalCentered="1"/>
  <pageMargins left="0.15748031496062992" right="0.15748031496062992" top="0.31496062992125984" bottom="0.22" header="0.31496062992125984" footer="0.19685039370078741"/>
  <pageSetup paperSize="9" scale="71" orientation="landscape" blackAndWhite="1" r:id="rId1"/>
  <rowBreaks count="5" manualBreakCount="5">
    <brk id="26" max="16383" man="1"/>
    <brk id="46" max="25" man="1"/>
    <brk id="66" max="25" man="1"/>
    <brk id="86" max="25" man="1"/>
    <brk id="106" max="25" man="1"/>
  </rowBreaks>
  <colBreaks count="1" manualBreakCount="1">
    <brk id="2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L126"/>
  <sheetViews>
    <sheetView zoomScale="90" zoomScaleNormal="90" workbookViewId="0">
      <selection activeCell="A127" sqref="A127:XFD1048576"/>
    </sheetView>
  </sheetViews>
  <sheetFormatPr defaultColWidth="9.140625" defaultRowHeight="15" zeroHeight="1"/>
  <cols>
    <col min="1" max="1" width="5.7109375" style="40" customWidth="1"/>
    <col min="2" max="2" width="11.140625" style="40" bestFit="1" customWidth="1"/>
    <col min="3" max="3" width="27.5703125" style="40" customWidth="1"/>
    <col min="4" max="4" width="14.7109375" style="40" customWidth="1"/>
    <col min="5" max="5" width="14.140625" style="40" customWidth="1"/>
    <col min="6" max="6" width="6.42578125" style="40" bestFit="1" customWidth="1"/>
    <col min="7" max="7" width="4" style="40" bestFit="1" customWidth="1"/>
    <col min="8" max="8" width="6.28515625" style="40" bestFit="1" customWidth="1"/>
    <col min="9" max="9" width="6.42578125" style="40" bestFit="1" customWidth="1"/>
    <col min="10" max="10" width="4" style="40" bestFit="1" customWidth="1"/>
    <col min="11" max="11" width="6.28515625" style="40" bestFit="1" customWidth="1"/>
    <col min="12" max="12" width="6.28515625" style="40" customWidth="1"/>
    <col min="13" max="13" width="6.42578125" style="40" bestFit="1" customWidth="1"/>
    <col min="14" max="14" width="4" style="40" bestFit="1" customWidth="1"/>
    <col min="15" max="15" width="6.28515625" style="40" bestFit="1" customWidth="1"/>
    <col min="16" max="16" width="6.28515625" style="40" customWidth="1"/>
    <col min="17" max="17" width="6.42578125" style="40" bestFit="1" customWidth="1"/>
    <col min="18" max="18" width="4" style="40" bestFit="1" customWidth="1"/>
    <col min="19" max="19" width="6.28515625" style="40" bestFit="1" customWidth="1"/>
    <col min="20" max="20" width="6.28515625" style="40" customWidth="1"/>
    <col min="21" max="21" width="6.42578125" style="40" bestFit="1" customWidth="1"/>
    <col min="22" max="22" width="4" style="40" bestFit="1" customWidth="1"/>
    <col min="23" max="23" width="6.28515625" style="40" bestFit="1" customWidth="1"/>
    <col min="24" max="24" width="8.42578125" style="53" bestFit="1" customWidth="1"/>
    <col min="25" max="25" width="8.42578125" style="40" customWidth="1"/>
    <col min="26" max="16384" width="9.140625" style="40"/>
  </cols>
  <sheetData>
    <row r="1" spans="1:38" s="36" customFormat="1" ht="34.5" customHeight="1">
      <c r="A1" s="110" t="str">
        <f>डिटेल!A1</f>
        <v xml:space="preserve">राजकीय उच्च माध्यमिक विद्यालय टोडारायसिंह  जिला टोंक 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</row>
    <row r="2" spans="1:38" s="36" customFormat="1" ht="28.5" customHeight="1">
      <c r="A2" s="111" t="s">
        <v>64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</row>
    <row r="3" spans="1:38" s="38" customFormat="1" ht="73.5" customHeight="1">
      <c r="A3" s="114" t="s">
        <v>54</v>
      </c>
      <c r="B3" s="114" t="s">
        <v>58</v>
      </c>
      <c r="C3" s="114" t="s">
        <v>1</v>
      </c>
      <c r="D3" s="56" t="s">
        <v>59</v>
      </c>
      <c r="E3" s="56" t="s">
        <v>60</v>
      </c>
      <c r="F3" s="109" t="s">
        <v>63</v>
      </c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</row>
    <row r="4" spans="1:38" s="38" customFormat="1" ht="21.75" customHeight="1">
      <c r="A4" s="115"/>
      <c r="B4" s="115"/>
      <c r="C4" s="115"/>
      <c r="D4" s="55">
        <v>0.4</v>
      </c>
      <c r="E4" s="55">
        <v>0.2</v>
      </c>
      <c r="F4" s="128" t="str">
        <f>डिटेल!N4</f>
        <v>हिन्दी</v>
      </c>
      <c r="G4" s="129"/>
      <c r="H4" s="130"/>
      <c r="I4" s="128" t="str">
        <f>डिटेल!P4</f>
        <v>अंग्रेजी</v>
      </c>
      <c r="J4" s="129"/>
      <c r="K4" s="130"/>
      <c r="L4" s="128" t="str">
        <f>डिटेल!R4</f>
        <v>एच्छिक विषय - 1</v>
      </c>
      <c r="M4" s="129"/>
      <c r="N4" s="129"/>
      <c r="O4" s="130"/>
      <c r="P4" s="128" t="str">
        <f>डिटेल!U4</f>
        <v>एच्छिक विषय - 2</v>
      </c>
      <c r="Q4" s="129"/>
      <c r="R4" s="129"/>
      <c r="S4" s="130"/>
      <c r="T4" s="128" t="str">
        <f>डिटेल!X4</f>
        <v>एच्छिक विषय - 3</v>
      </c>
      <c r="U4" s="129"/>
      <c r="V4" s="129"/>
      <c r="W4" s="130"/>
      <c r="X4" s="112" t="s">
        <v>31</v>
      </c>
      <c r="Y4" s="107" t="s">
        <v>32</v>
      </c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</row>
    <row r="5" spans="1:38" ht="51" customHeight="1">
      <c r="A5" s="115"/>
      <c r="B5" s="115"/>
      <c r="C5" s="115"/>
      <c r="D5" s="117" t="s">
        <v>61</v>
      </c>
      <c r="E5" s="117" t="s">
        <v>62</v>
      </c>
      <c r="F5" s="57" t="s">
        <v>25</v>
      </c>
      <c r="G5" s="57" t="s">
        <v>26</v>
      </c>
      <c r="H5" s="57" t="s">
        <v>30</v>
      </c>
      <c r="I5" s="57" t="s">
        <v>25</v>
      </c>
      <c r="J5" s="57" t="s">
        <v>26</v>
      </c>
      <c r="K5" s="57" t="s">
        <v>30</v>
      </c>
      <c r="L5" s="123" t="s">
        <v>77</v>
      </c>
      <c r="M5" s="57" t="s">
        <v>25</v>
      </c>
      <c r="N5" s="57" t="s">
        <v>26</v>
      </c>
      <c r="O5" s="57" t="s">
        <v>30</v>
      </c>
      <c r="P5" s="123" t="s">
        <v>79</v>
      </c>
      <c r="Q5" s="57" t="s">
        <v>25</v>
      </c>
      <c r="R5" s="57" t="s">
        <v>26</v>
      </c>
      <c r="S5" s="57" t="s">
        <v>30</v>
      </c>
      <c r="T5" s="123" t="s">
        <v>78</v>
      </c>
      <c r="U5" s="57" t="s">
        <v>25</v>
      </c>
      <c r="V5" s="57" t="s">
        <v>26</v>
      </c>
      <c r="W5" s="57" t="s">
        <v>30</v>
      </c>
      <c r="X5" s="113"/>
      <c r="Y5" s="108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>
      <c r="A6" s="116"/>
      <c r="B6" s="116"/>
      <c r="C6" s="116"/>
      <c r="D6" s="118"/>
      <c r="E6" s="118"/>
      <c r="F6" s="41">
        <v>20</v>
      </c>
      <c r="G6" s="41">
        <v>20</v>
      </c>
      <c r="H6" s="42">
        <v>100</v>
      </c>
      <c r="I6" s="41">
        <v>20</v>
      </c>
      <c r="J6" s="41">
        <v>20</v>
      </c>
      <c r="K6" s="42">
        <v>100</v>
      </c>
      <c r="L6" s="124"/>
      <c r="M6" s="41">
        <v>20</v>
      </c>
      <c r="N6" s="41">
        <v>20</v>
      </c>
      <c r="O6" s="42">
        <v>100</v>
      </c>
      <c r="P6" s="124"/>
      <c r="Q6" s="41">
        <v>20</v>
      </c>
      <c r="R6" s="41">
        <v>20</v>
      </c>
      <c r="S6" s="42">
        <v>100</v>
      </c>
      <c r="T6" s="124"/>
      <c r="U6" s="41">
        <v>20</v>
      </c>
      <c r="V6" s="41">
        <v>20</v>
      </c>
      <c r="W6" s="42">
        <v>100</v>
      </c>
      <c r="X6" s="43">
        <v>500</v>
      </c>
      <c r="Y6" s="43" t="s">
        <v>33</v>
      </c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s="51" customFormat="1" ht="23.1" customHeight="1">
      <c r="A7" s="44">
        <f>IF(डिटेल!A7="","",डिटेल!A7)</f>
        <v>1</v>
      </c>
      <c r="B7" s="44">
        <f>IF(डिटेल!B7="","",डिटेल!B7)</f>
        <v>1713346</v>
      </c>
      <c r="C7" s="45" t="str">
        <f>IF(डिटेल!C7="","",डिटेल!C7)</f>
        <v>CHANDRA PRAKASH KURMI</v>
      </c>
      <c r="D7" s="46">
        <f>IF(डिटेल!J7="","",डिटेल!J7)</f>
        <v>36</v>
      </c>
      <c r="E7" s="47">
        <f>IF(डिटेल!M7="","",डिटेल!M7)</f>
        <v>19</v>
      </c>
      <c r="F7" s="44">
        <f>IF(डिटेल!N7="","",डिटेल!N7)</f>
        <v>18</v>
      </c>
      <c r="G7" s="44">
        <f>IF(डिटेल!O7="","",डिटेल!O7)</f>
        <v>20</v>
      </c>
      <c r="H7" s="48">
        <f>IF(AND(D7="",E7=""),"",SUM(D7,E7,F7,G7))</f>
        <v>93</v>
      </c>
      <c r="I7" s="44">
        <f>IF(डिटेल!P7="","",डिटेल!P7)</f>
        <v>17</v>
      </c>
      <c r="J7" s="44">
        <f>IF(डिटेल!Q7="","",डिटेल!Q7)</f>
        <v>20</v>
      </c>
      <c r="K7" s="48">
        <f>IF(AND(D7="",E7=""),"",SUM(D7,E7,I7,J7))</f>
        <v>92</v>
      </c>
      <c r="L7" s="131" t="str">
        <f>IF(डिटेल!R7="","",डिटेल!R7)</f>
        <v>भौतिक विज्ञान</v>
      </c>
      <c r="M7" s="44">
        <f>IF(डिटेल!S7="","",डिटेल!S7)</f>
        <v>14</v>
      </c>
      <c r="N7" s="44">
        <f>IF(डिटेल!T7="","",डिटेल!T7)</f>
        <v>20</v>
      </c>
      <c r="O7" s="48">
        <f>IF(AND(D7="",E7=""),"",SUM(D7,E7,M7,N7))</f>
        <v>89</v>
      </c>
      <c r="P7" s="132" t="str">
        <f>IF(डिटेल!U7="","",डिटेल!U7)</f>
        <v>रसायन विज्ञान</v>
      </c>
      <c r="Q7" s="44">
        <f>IF(डिटेल!V7="","",डिटेल!V7)</f>
        <v>13</v>
      </c>
      <c r="R7" s="44">
        <f>IF(डिटेल!W7="","",डिटेल!W7)</f>
        <v>20</v>
      </c>
      <c r="S7" s="48">
        <f>IF(AND(D7="",E7=""),"",SUM(D7,E7,Q7,R7))</f>
        <v>88</v>
      </c>
      <c r="T7" s="133" t="str">
        <f>IF(डिटेल!X7="","",डिटेल!X7)</f>
        <v>जीव विज्ञान</v>
      </c>
      <c r="U7" s="44">
        <f>IF(डिटेल!N7="","",डिटेल!Y7)</f>
        <v>20</v>
      </c>
      <c r="V7" s="44">
        <f>IF(डिटेल!O7="","",डिटेल!Z7)</f>
        <v>20</v>
      </c>
      <c r="W7" s="48">
        <f>IF(AND(D7="",E7=""),"",SUM(D7,E7,U7,V7))</f>
        <v>95</v>
      </c>
      <c r="X7" s="49">
        <f>IF(SUM(H7,K7,O7,S7,W7)=0,"",SUM(H7,K7,O7,S7,W7))</f>
        <v>457</v>
      </c>
      <c r="Y7" s="50">
        <f>IF(OR(X7="",X7=0),"",ROUND(X7/5,2))</f>
        <v>91.4</v>
      </c>
    </row>
    <row r="8" spans="1:38" ht="23.1" customHeight="1">
      <c r="A8" s="44">
        <f>IF(डिटेल!A8="","",डिटेल!A8)</f>
        <v>2</v>
      </c>
      <c r="B8" s="44">
        <f>IF(डिटेल!B8="","",डिटेल!B8)</f>
        <v>1713347</v>
      </c>
      <c r="C8" s="45" t="str">
        <f>IF(डिटेल!C8="","",डिटेल!C8)</f>
        <v>DASHRATH LAL KUMAWAT</v>
      </c>
      <c r="D8" s="46">
        <f>IF(डिटेल!J8="","",डिटेल!J8)</f>
        <v>40</v>
      </c>
      <c r="E8" s="47">
        <f>IF(डिटेल!M8="","",डिटेल!M8)</f>
        <v>20</v>
      </c>
      <c r="F8" s="44">
        <f>IF(डिटेल!N8="","",डिटेल!N8)</f>
        <v>19</v>
      </c>
      <c r="G8" s="44">
        <f>IF(डिटेल!O8="","",डिटेल!O8)</f>
        <v>20</v>
      </c>
      <c r="H8" s="48">
        <f t="shared" ref="H8:H71" si="0">IF(AND(D8="",E8=""),"",SUM(D8,E8,F8,G8))</f>
        <v>99</v>
      </c>
      <c r="I8" s="44">
        <f>IF(डिटेल!P8="","",डिटेल!P8)</f>
        <v>13</v>
      </c>
      <c r="J8" s="44">
        <f>IF(डिटेल!Q8="","",डिटेल!Q8)</f>
        <v>20</v>
      </c>
      <c r="K8" s="48">
        <f t="shared" ref="K8:K71" si="1">IF(AND(D8="",E8=""),"",SUM(D8,E8,I8,J8))</f>
        <v>93</v>
      </c>
      <c r="L8" s="131" t="str">
        <f>IF(डिटेल!R8="","",डिटेल!R8)</f>
        <v>भौतिक विज्ञान</v>
      </c>
      <c r="M8" s="44">
        <f>IF(डिटेल!S8="","",डिटेल!S8)</f>
        <v>14</v>
      </c>
      <c r="N8" s="44">
        <f>IF(डिटेल!T8="","",डिटेल!T8)</f>
        <v>20</v>
      </c>
      <c r="O8" s="48">
        <f t="shared" ref="O8:O71" si="2">IF(AND(D8="",E8=""),"",SUM(D8,E8,M8,N8))</f>
        <v>94</v>
      </c>
      <c r="P8" s="132" t="str">
        <f>IF(डिटेल!U8="","",डिटेल!U8)</f>
        <v>रसायन विज्ञान</v>
      </c>
      <c r="Q8" s="44">
        <f>IF(डिटेल!V8="","",डिटेल!V8)</f>
        <v>20</v>
      </c>
      <c r="R8" s="44">
        <f>IF(डिटेल!W8="","",डिटेल!W8)</f>
        <v>20</v>
      </c>
      <c r="S8" s="48">
        <f t="shared" ref="S8:S71" si="3">IF(AND(D8="",E8=""),"",SUM(D8,E8,Q8,R8))</f>
        <v>100</v>
      </c>
      <c r="T8" s="133" t="str">
        <f>IF(डिटेल!X8="","",डिटेल!X8)</f>
        <v>गणित</v>
      </c>
      <c r="U8" s="44">
        <f>IF(डिटेल!N8="","",डिटेल!Y8)</f>
        <v>20</v>
      </c>
      <c r="V8" s="44">
        <f>IF(डिटेल!O8="","",डिटेल!Z8)</f>
        <v>20</v>
      </c>
      <c r="W8" s="48">
        <f t="shared" ref="W8:W71" si="4">IF(AND(D8="",E8=""),"",SUM(D8,E8,U8,V8))</f>
        <v>100</v>
      </c>
      <c r="X8" s="49">
        <f t="shared" ref="X8:X71" si="5">IF(SUM(H8,K8,O8,S8,W8)=0,"",SUM(H8,K8,O8,S8,W8))</f>
        <v>486</v>
      </c>
      <c r="Y8" s="50">
        <f t="shared" ref="Y8:Y71" si="6">IF(OR(X8="",X8=0),"",ROUND(X8/5,2))</f>
        <v>97.2</v>
      </c>
    </row>
    <row r="9" spans="1:38" ht="23.1" customHeight="1">
      <c r="A9" s="44">
        <f>IF(डिटेल!A9="","",डिटेल!A9)</f>
        <v>3</v>
      </c>
      <c r="B9" s="44">
        <f>IF(डिटेल!B9="","",डिटेल!B9)</f>
        <v>1713348</v>
      </c>
      <c r="C9" s="45" t="str">
        <f>IF(डिटेल!C9="","",डिटेल!C9)</f>
        <v>RAJENDRA KUMAR</v>
      </c>
      <c r="D9" s="46">
        <f>IF(डिटेल!J9="","",डिटेल!J9)</f>
        <v>34</v>
      </c>
      <c r="E9" s="47">
        <f>IF(डिटेल!M9="","",डिटेल!M9)</f>
        <v>19</v>
      </c>
      <c r="F9" s="44">
        <f>IF(डिटेल!N9="","",डिटेल!N9)</f>
        <v>20</v>
      </c>
      <c r="G9" s="44">
        <f>IF(डिटेल!O9="","",डिटेल!O9)</f>
        <v>20</v>
      </c>
      <c r="H9" s="48">
        <f t="shared" si="0"/>
        <v>93</v>
      </c>
      <c r="I9" s="44">
        <f>IF(डिटेल!P9="","",डिटेल!P9)</f>
        <v>20</v>
      </c>
      <c r="J9" s="44">
        <f>IF(डिटेल!Q9="","",डिटेल!Q9)</f>
        <v>20</v>
      </c>
      <c r="K9" s="48">
        <f t="shared" si="1"/>
        <v>93</v>
      </c>
      <c r="L9" s="131" t="str">
        <f>IF(डिटेल!R9="","",डिटेल!R9)</f>
        <v>लेखा शास्त्र</v>
      </c>
      <c r="M9" s="44">
        <f>IF(डिटेल!S9="","",डिटेल!S9)</f>
        <v>14</v>
      </c>
      <c r="N9" s="44">
        <f>IF(डिटेल!T9="","",डिटेल!T9)</f>
        <v>20</v>
      </c>
      <c r="O9" s="48">
        <f t="shared" si="2"/>
        <v>87</v>
      </c>
      <c r="P9" s="132" t="str">
        <f>IF(डिटेल!U9="","",डिटेल!U9)</f>
        <v>अर्थ शास्त्र</v>
      </c>
      <c r="Q9" s="44">
        <f>IF(डिटेल!V9="","",डिटेल!V9)</f>
        <v>18</v>
      </c>
      <c r="R9" s="44">
        <f>IF(डिटेल!W9="","",डिटेल!W9)</f>
        <v>20</v>
      </c>
      <c r="S9" s="48">
        <f t="shared" si="3"/>
        <v>91</v>
      </c>
      <c r="T9" s="133" t="str">
        <f>IF(डिटेल!X9="","",डिटेल!X9)</f>
        <v>व्यवसाय अध्ययन</v>
      </c>
      <c r="U9" s="44">
        <f>IF(डिटेल!N9="","",डिटेल!Y9)</f>
        <v>13</v>
      </c>
      <c r="V9" s="44">
        <f>IF(डिटेल!O9="","",डिटेल!Z9)</f>
        <v>20</v>
      </c>
      <c r="W9" s="48">
        <f t="shared" si="4"/>
        <v>86</v>
      </c>
      <c r="X9" s="49">
        <f t="shared" si="5"/>
        <v>450</v>
      </c>
      <c r="Y9" s="50">
        <f t="shared" si="6"/>
        <v>90</v>
      </c>
    </row>
    <row r="10" spans="1:38" ht="23.1" customHeight="1">
      <c r="A10" s="44">
        <f>IF(डिटेल!A10="","",डिटेल!A10)</f>
        <v>4</v>
      </c>
      <c r="B10" s="44">
        <f>IF(डिटेल!B10="","",डिटेल!B10)</f>
        <v>1713349</v>
      </c>
      <c r="C10" s="45" t="str">
        <f>IF(डिटेल!C10="","",डिटेल!C10)</f>
        <v>BRIJ MOHAN SINGH</v>
      </c>
      <c r="D10" s="46">
        <f>IF(डिटेल!J10="","",डिटेल!J10)</f>
        <v>35</v>
      </c>
      <c r="E10" s="47">
        <f>IF(डिटेल!M10="","",डिटेल!M10)</f>
        <v>17</v>
      </c>
      <c r="F10" s="44">
        <f>IF(डिटेल!N10="","",डिटेल!N10)</f>
        <v>13</v>
      </c>
      <c r="G10" s="44">
        <f>IF(डिटेल!O10="","",डिटेल!O10)</f>
        <v>20</v>
      </c>
      <c r="H10" s="48">
        <f t="shared" si="0"/>
        <v>85</v>
      </c>
      <c r="I10" s="44">
        <f>IF(डिटेल!P10="","",डिटेल!P10)</f>
        <v>18</v>
      </c>
      <c r="J10" s="44">
        <f>IF(डिटेल!Q10="","",डिटेल!Q10)</f>
        <v>20</v>
      </c>
      <c r="K10" s="48">
        <f t="shared" si="1"/>
        <v>90</v>
      </c>
      <c r="L10" s="131" t="str">
        <f>IF(डिटेल!R10="","",डिटेल!R10)</f>
        <v>राजनीती विज्ञान</v>
      </c>
      <c r="M10" s="44">
        <f>IF(डिटेल!S10="","",डिटेल!S10)</f>
        <v>13</v>
      </c>
      <c r="N10" s="44">
        <f>IF(डिटेल!T10="","",डिटेल!T10)</f>
        <v>20</v>
      </c>
      <c r="O10" s="48">
        <f t="shared" si="2"/>
        <v>85</v>
      </c>
      <c r="P10" s="132" t="str">
        <f>IF(डिटेल!U10="","",डिटेल!U10)</f>
        <v>भूगोल</v>
      </c>
      <c r="Q10" s="44">
        <f>IF(डिटेल!V10="","",डिटेल!V10)</f>
        <v>19</v>
      </c>
      <c r="R10" s="44">
        <f>IF(डिटेल!W10="","",डिटेल!W10)</f>
        <v>20</v>
      </c>
      <c r="S10" s="48">
        <f t="shared" si="3"/>
        <v>91</v>
      </c>
      <c r="T10" s="133" t="str">
        <f>IF(डिटेल!X10="","",डिटेल!X10)</f>
        <v>हिंदी साहित्य</v>
      </c>
      <c r="U10" s="44">
        <f>IF(डिटेल!N10="","",डिटेल!Y10)</f>
        <v>20</v>
      </c>
      <c r="V10" s="44">
        <f>IF(डिटेल!O10="","",डिटेल!Z10)</f>
        <v>20</v>
      </c>
      <c r="W10" s="48">
        <f t="shared" si="4"/>
        <v>92</v>
      </c>
      <c r="X10" s="49">
        <f t="shared" si="5"/>
        <v>443</v>
      </c>
      <c r="Y10" s="50">
        <f t="shared" si="6"/>
        <v>88.6</v>
      </c>
    </row>
    <row r="11" spans="1:38" ht="23.1" customHeight="1">
      <c r="A11" s="44">
        <f>IF(डिटेल!A11="","",डिटेल!A11)</f>
        <v>5</v>
      </c>
      <c r="B11" s="44">
        <f>IF(डिटेल!B11="","",डिटेल!B11)</f>
        <v>1713350</v>
      </c>
      <c r="C11" s="45" t="str">
        <f>IF(डिटेल!C11="","",डिटेल!C11)</f>
        <v>MAHENDRA KUMAR JAIN</v>
      </c>
      <c r="D11" s="46">
        <f>IF(डिटेल!J11="","",डिटेल!J11)</f>
        <v>34</v>
      </c>
      <c r="E11" s="47">
        <f>IF(डिटेल!M11="","",डिटेल!M11)</f>
        <v>15</v>
      </c>
      <c r="F11" s="44">
        <f>IF(डिटेल!N11="","",डिटेल!N11)</f>
        <v>20</v>
      </c>
      <c r="G11" s="44">
        <f>IF(डिटेल!O11="","",डिटेल!O11)</f>
        <v>20</v>
      </c>
      <c r="H11" s="48">
        <f t="shared" si="0"/>
        <v>89</v>
      </c>
      <c r="I11" s="44">
        <f>IF(डिटेल!P11="","",डिटेल!P11)</f>
        <v>16</v>
      </c>
      <c r="J11" s="44">
        <f>IF(डिटेल!Q11="","",डिटेल!Q11)</f>
        <v>20</v>
      </c>
      <c r="K11" s="48">
        <f t="shared" si="1"/>
        <v>85</v>
      </c>
      <c r="L11" s="131" t="str">
        <f>IF(डिटेल!R11="","",डिटेल!R11)</f>
        <v>इतिहास</v>
      </c>
      <c r="M11" s="44">
        <f>IF(डिटेल!S11="","",डिटेल!S11)</f>
        <v>20</v>
      </c>
      <c r="N11" s="44">
        <f>IF(डिटेल!T11="","",डिटेल!T11)</f>
        <v>20</v>
      </c>
      <c r="O11" s="48">
        <f t="shared" si="2"/>
        <v>89</v>
      </c>
      <c r="P11" s="132" t="str">
        <f>IF(डिटेल!U11="","",डिटेल!U11)</f>
        <v>भूगोल</v>
      </c>
      <c r="Q11" s="44">
        <f>IF(डिटेल!V11="","",डिटेल!V11)</f>
        <v>20</v>
      </c>
      <c r="R11" s="44">
        <f>IF(डिटेल!W11="","",डिटेल!W11)</f>
        <v>20</v>
      </c>
      <c r="S11" s="48">
        <f t="shared" si="3"/>
        <v>89</v>
      </c>
      <c r="T11" s="133" t="str">
        <f>IF(डिटेल!X11="","",डिटेल!X11)</f>
        <v>उर्दू साहित्य</v>
      </c>
      <c r="U11" s="44">
        <f>IF(डिटेल!N11="","",डिटेल!Y11)</f>
        <v>18</v>
      </c>
      <c r="V11" s="44">
        <f>IF(डिटेल!O11="","",डिटेल!Z11)</f>
        <v>20</v>
      </c>
      <c r="W11" s="48">
        <f t="shared" si="4"/>
        <v>87</v>
      </c>
      <c r="X11" s="49">
        <f t="shared" si="5"/>
        <v>439</v>
      </c>
      <c r="Y11" s="50">
        <f t="shared" si="6"/>
        <v>87.8</v>
      </c>
    </row>
    <row r="12" spans="1:38" ht="23.1" customHeight="1">
      <c r="A12" s="44">
        <f>IF(डिटेल!A12="","",डिटेल!A12)</f>
        <v>6</v>
      </c>
      <c r="B12" s="44">
        <f>IF(डिटेल!B12="","",डिटेल!B12)</f>
        <v>1713351</v>
      </c>
      <c r="C12" s="45" t="str">
        <f>IF(डिटेल!C12="","",डिटेल!C12)</f>
        <v>TEJVERDHAN PRAJAPAT</v>
      </c>
      <c r="D12" s="46">
        <f>IF(डिटेल!J12="","",डिटेल!J12)</f>
        <v>39</v>
      </c>
      <c r="E12" s="47">
        <f>IF(डिटेल!M12="","",डिटेल!M12)</f>
        <v>12</v>
      </c>
      <c r="F12" s="44">
        <f>IF(डिटेल!N12="","",डिटेल!N12)</f>
        <v>18</v>
      </c>
      <c r="G12" s="44">
        <f>IF(डिटेल!O12="","",डिटेल!O12)</f>
        <v>20</v>
      </c>
      <c r="H12" s="48">
        <f t="shared" si="0"/>
        <v>89</v>
      </c>
      <c r="I12" s="44">
        <f>IF(डिटेल!P12="","",डिटेल!P12)</f>
        <v>16</v>
      </c>
      <c r="J12" s="44">
        <f>IF(डिटेल!Q12="","",डिटेल!Q12)</f>
        <v>20</v>
      </c>
      <c r="K12" s="48">
        <f t="shared" si="1"/>
        <v>87</v>
      </c>
      <c r="L12" s="131" t="str">
        <f>IF(डिटेल!R12="","",डिटेल!R12)</f>
        <v>कृषि विज्ञान</v>
      </c>
      <c r="M12" s="44">
        <f>IF(डिटेल!S12="","",डिटेल!S12)</f>
        <v>18</v>
      </c>
      <c r="N12" s="44">
        <f>IF(डिटेल!T12="","",डिटेल!T12)</f>
        <v>20</v>
      </c>
      <c r="O12" s="48">
        <f t="shared" si="2"/>
        <v>89</v>
      </c>
      <c r="P12" s="132" t="str">
        <f>IF(डिटेल!U12="","",डिटेल!U12)</f>
        <v>कृषि रसायन-वि०</v>
      </c>
      <c r="Q12" s="44">
        <f>IF(डिटेल!V12="","",डिटेल!V12)</f>
        <v>13</v>
      </c>
      <c r="R12" s="44">
        <f>IF(डिटेल!W12="","",डिटेल!W12)</f>
        <v>20</v>
      </c>
      <c r="S12" s="48">
        <f t="shared" si="3"/>
        <v>84</v>
      </c>
      <c r="T12" s="133" t="str">
        <f>IF(डिटेल!X12="","",डिटेल!X12)</f>
        <v>कृषि जीव वि०</v>
      </c>
      <c r="U12" s="44">
        <f>IF(डिटेल!N12="","",डिटेल!Y12)</f>
        <v>11</v>
      </c>
      <c r="V12" s="44">
        <f>IF(डिटेल!O12="","",डिटेल!Z12)</f>
        <v>20</v>
      </c>
      <c r="W12" s="48">
        <f t="shared" si="4"/>
        <v>82</v>
      </c>
      <c r="X12" s="49">
        <f t="shared" si="5"/>
        <v>431</v>
      </c>
      <c r="Y12" s="50">
        <f t="shared" si="6"/>
        <v>86.2</v>
      </c>
    </row>
    <row r="13" spans="1:38" ht="23.1" customHeight="1">
      <c r="A13" s="44">
        <f>IF(डिटेल!A13="","",डिटेल!A13)</f>
        <v>7</v>
      </c>
      <c r="B13" s="44" t="str">
        <f>IF(डिटेल!B13="","",डिटेल!B13)</f>
        <v/>
      </c>
      <c r="C13" s="45" t="str">
        <f>IF(डिटेल!C13="","",डिटेल!C13)</f>
        <v/>
      </c>
      <c r="D13" s="46" t="str">
        <f>IF(डिटेल!J13="","",डिटेल!J13)</f>
        <v/>
      </c>
      <c r="E13" s="47" t="str">
        <f>IF(डिटेल!M13="","",डिटेल!M13)</f>
        <v/>
      </c>
      <c r="F13" s="44" t="str">
        <f>IF(डिटेल!N13="","",डिटेल!N13)</f>
        <v/>
      </c>
      <c r="G13" s="44" t="str">
        <f>IF(डिटेल!O13="","",डिटेल!O13)</f>
        <v/>
      </c>
      <c r="H13" s="48" t="str">
        <f t="shared" si="0"/>
        <v/>
      </c>
      <c r="I13" s="44" t="str">
        <f>IF(डिटेल!P13="","",डिटेल!P13)</f>
        <v/>
      </c>
      <c r="J13" s="44" t="str">
        <f>IF(डिटेल!Q13="","",डिटेल!Q13)</f>
        <v/>
      </c>
      <c r="K13" s="48" t="str">
        <f t="shared" si="1"/>
        <v/>
      </c>
      <c r="L13" s="131" t="str">
        <f>IF(डिटेल!R13="","",डिटेल!R13)</f>
        <v/>
      </c>
      <c r="M13" s="44" t="str">
        <f>IF(डिटेल!S13="","",डिटेल!S13)</f>
        <v/>
      </c>
      <c r="N13" s="44" t="str">
        <f>IF(डिटेल!T13="","",डिटेल!T13)</f>
        <v/>
      </c>
      <c r="O13" s="48" t="str">
        <f t="shared" si="2"/>
        <v/>
      </c>
      <c r="P13" s="132" t="str">
        <f>IF(डिटेल!U13="","",डिटेल!U13)</f>
        <v/>
      </c>
      <c r="Q13" s="44" t="str">
        <f>IF(डिटेल!V13="","",डिटेल!V13)</f>
        <v/>
      </c>
      <c r="R13" s="44" t="str">
        <f>IF(डिटेल!W13="","",डिटेल!W13)</f>
        <v/>
      </c>
      <c r="S13" s="48" t="str">
        <f t="shared" si="3"/>
        <v/>
      </c>
      <c r="T13" s="133" t="str">
        <f>IF(डिटेल!X13="","",डिटेल!X13)</f>
        <v/>
      </c>
      <c r="U13" s="44" t="str">
        <f>IF(डिटेल!N13="","",डिटेल!Y13)</f>
        <v/>
      </c>
      <c r="V13" s="44" t="str">
        <f>IF(डिटेल!O13="","",डिटेल!Z13)</f>
        <v/>
      </c>
      <c r="W13" s="48" t="str">
        <f t="shared" si="4"/>
        <v/>
      </c>
      <c r="X13" s="49" t="str">
        <f t="shared" si="5"/>
        <v/>
      </c>
      <c r="Y13" s="50" t="str">
        <f t="shared" si="6"/>
        <v/>
      </c>
      <c r="Z13" s="52"/>
      <c r="AA13" s="52"/>
      <c r="AB13" s="52"/>
    </row>
    <row r="14" spans="1:38" ht="23.1" customHeight="1">
      <c r="A14" s="44">
        <f>IF(डिटेल!A14="","",डिटेल!A14)</f>
        <v>8</v>
      </c>
      <c r="B14" s="44" t="str">
        <f>IF(डिटेल!B14="","",डिटेल!B14)</f>
        <v/>
      </c>
      <c r="C14" s="45" t="str">
        <f>IF(डिटेल!C14="","",डिटेल!C14)</f>
        <v/>
      </c>
      <c r="D14" s="46" t="str">
        <f>IF(डिटेल!J14="","",डिटेल!J14)</f>
        <v/>
      </c>
      <c r="E14" s="47" t="str">
        <f>IF(डिटेल!M14="","",डिटेल!M14)</f>
        <v/>
      </c>
      <c r="F14" s="44" t="str">
        <f>IF(डिटेल!N14="","",डिटेल!N14)</f>
        <v/>
      </c>
      <c r="G14" s="44" t="str">
        <f>IF(डिटेल!O14="","",डिटेल!O14)</f>
        <v/>
      </c>
      <c r="H14" s="48" t="str">
        <f t="shared" si="0"/>
        <v/>
      </c>
      <c r="I14" s="44" t="str">
        <f>IF(डिटेल!P14="","",डिटेल!P14)</f>
        <v/>
      </c>
      <c r="J14" s="44" t="str">
        <f>IF(डिटेल!Q14="","",डिटेल!Q14)</f>
        <v/>
      </c>
      <c r="K14" s="48" t="str">
        <f t="shared" si="1"/>
        <v/>
      </c>
      <c r="L14" s="131" t="str">
        <f>IF(डिटेल!R14="","",डिटेल!R14)</f>
        <v/>
      </c>
      <c r="M14" s="44" t="str">
        <f>IF(डिटेल!S14="","",डिटेल!S14)</f>
        <v/>
      </c>
      <c r="N14" s="44" t="str">
        <f>IF(डिटेल!T14="","",डिटेल!T14)</f>
        <v/>
      </c>
      <c r="O14" s="48" t="str">
        <f t="shared" si="2"/>
        <v/>
      </c>
      <c r="P14" s="132" t="str">
        <f>IF(डिटेल!U14="","",डिटेल!U14)</f>
        <v/>
      </c>
      <c r="Q14" s="44" t="str">
        <f>IF(डिटेल!V14="","",डिटेल!V14)</f>
        <v/>
      </c>
      <c r="R14" s="44" t="str">
        <f>IF(डिटेल!W14="","",डिटेल!W14)</f>
        <v/>
      </c>
      <c r="S14" s="48" t="str">
        <f t="shared" si="3"/>
        <v/>
      </c>
      <c r="T14" s="133" t="str">
        <f>IF(डिटेल!X14="","",डिटेल!X14)</f>
        <v/>
      </c>
      <c r="U14" s="44" t="str">
        <f>IF(डिटेल!N14="","",डिटेल!Y14)</f>
        <v/>
      </c>
      <c r="V14" s="44" t="str">
        <f>IF(डिटेल!O14="","",डिटेल!Z14)</f>
        <v/>
      </c>
      <c r="W14" s="48" t="str">
        <f t="shared" si="4"/>
        <v/>
      </c>
      <c r="X14" s="49" t="str">
        <f t="shared" si="5"/>
        <v/>
      </c>
      <c r="Y14" s="50" t="str">
        <f t="shared" si="6"/>
        <v/>
      </c>
    </row>
    <row r="15" spans="1:38" ht="23.1" customHeight="1">
      <c r="A15" s="44">
        <f>IF(डिटेल!A15="","",डिटेल!A15)</f>
        <v>9</v>
      </c>
      <c r="B15" s="44" t="str">
        <f>IF(डिटेल!B15="","",डिटेल!B15)</f>
        <v/>
      </c>
      <c r="C15" s="45" t="str">
        <f>IF(डिटेल!C15="","",डिटेल!C15)</f>
        <v/>
      </c>
      <c r="D15" s="46" t="str">
        <f>IF(डिटेल!J15="","",डिटेल!J15)</f>
        <v/>
      </c>
      <c r="E15" s="47">
        <f>IF(डिटेल!M15="","",डिटेल!M15)</f>
        <v>14</v>
      </c>
      <c r="F15" s="44" t="str">
        <f>IF(डिटेल!N15="","",डिटेल!N15)</f>
        <v/>
      </c>
      <c r="G15" s="44" t="str">
        <f>IF(डिटेल!O15="","",डिटेल!O15)</f>
        <v/>
      </c>
      <c r="H15" s="48">
        <f t="shared" si="0"/>
        <v>14</v>
      </c>
      <c r="I15" s="44" t="str">
        <f>IF(डिटेल!P15="","",डिटेल!P15)</f>
        <v/>
      </c>
      <c r="J15" s="44" t="str">
        <f>IF(डिटेल!Q15="","",डिटेल!Q15)</f>
        <v/>
      </c>
      <c r="K15" s="48">
        <f t="shared" si="1"/>
        <v>14</v>
      </c>
      <c r="L15" s="131" t="str">
        <f>IF(डिटेल!R15="","",डिटेल!R15)</f>
        <v/>
      </c>
      <c r="M15" s="44" t="str">
        <f>IF(डिटेल!S15="","",डिटेल!S15)</f>
        <v/>
      </c>
      <c r="N15" s="44" t="str">
        <f>IF(डिटेल!T15="","",डिटेल!T15)</f>
        <v/>
      </c>
      <c r="O15" s="48">
        <f t="shared" si="2"/>
        <v>14</v>
      </c>
      <c r="P15" s="132" t="str">
        <f>IF(डिटेल!U15="","",डिटेल!U15)</f>
        <v/>
      </c>
      <c r="Q15" s="44" t="str">
        <f>IF(डिटेल!V15="","",डिटेल!V15)</f>
        <v/>
      </c>
      <c r="R15" s="44" t="str">
        <f>IF(डिटेल!W15="","",डिटेल!W15)</f>
        <v/>
      </c>
      <c r="S15" s="48">
        <f t="shared" si="3"/>
        <v>14</v>
      </c>
      <c r="T15" s="133" t="str">
        <f>IF(डिटेल!X15="","",डिटेल!X15)</f>
        <v/>
      </c>
      <c r="U15" s="44" t="str">
        <f>IF(डिटेल!N15="","",डिटेल!Y15)</f>
        <v/>
      </c>
      <c r="V15" s="44" t="str">
        <f>IF(डिटेल!O15="","",डिटेल!Z15)</f>
        <v/>
      </c>
      <c r="W15" s="48">
        <f t="shared" si="4"/>
        <v>14</v>
      </c>
      <c r="X15" s="49">
        <f t="shared" si="5"/>
        <v>70</v>
      </c>
      <c r="Y15" s="50">
        <f t="shared" si="6"/>
        <v>14</v>
      </c>
    </row>
    <row r="16" spans="1:38" ht="23.1" customHeight="1">
      <c r="A16" s="44">
        <f>IF(डिटेल!A16="","",डिटेल!A16)</f>
        <v>10</v>
      </c>
      <c r="B16" s="44" t="str">
        <f>IF(डिटेल!B16="","",डिटेल!B16)</f>
        <v/>
      </c>
      <c r="C16" s="45" t="str">
        <f>IF(डिटेल!C16="","",डिटेल!C16)</f>
        <v/>
      </c>
      <c r="D16" s="46" t="str">
        <f>IF(डिटेल!J16="","",डिटेल!J16)</f>
        <v/>
      </c>
      <c r="E16" s="47" t="str">
        <f>IF(डिटेल!M16="","",डिटेल!M16)</f>
        <v/>
      </c>
      <c r="F16" s="44" t="str">
        <f>IF(डिटेल!N16="","",डिटेल!N16)</f>
        <v/>
      </c>
      <c r="G16" s="44" t="str">
        <f>IF(डिटेल!O16="","",डिटेल!O16)</f>
        <v/>
      </c>
      <c r="H16" s="48" t="str">
        <f t="shared" si="0"/>
        <v/>
      </c>
      <c r="I16" s="44" t="str">
        <f>IF(डिटेल!P16="","",डिटेल!P16)</f>
        <v/>
      </c>
      <c r="J16" s="44" t="str">
        <f>IF(डिटेल!Q16="","",डिटेल!Q16)</f>
        <v/>
      </c>
      <c r="K16" s="48" t="str">
        <f t="shared" si="1"/>
        <v/>
      </c>
      <c r="L16" s="131" t="str">
        <f>IF(डिटेल!R16="","",डिटेल!R16)</f>
        <v/>
      </c>
      <c r="M16" s="44" t="str">
        <f>IF(डिटेल!S16="","",डिटेल!S16)</f>
        <v/>
      </c>
      <c r="N16" s="44" t="str">
        <f>IF(डिटेल!T16="","",डिटेल!T16)</f>
        <v/>
      </c>
      <c r="O16" s="48" t="str">
        <f t="shared" si="2"/>
        <v/>
      </c>
      <c r="P16" s="132" t="str">
        <f>IF(डिटेल!U16="","",डिटेल!U16)</f>
        <v/>
      </c>
      <c r="Q16" s="44" t="str">
        <f>IF(डिटेल!V16="","",डिटेल!V16)</f>
        <v/>
      </c>
      <c r="R16" s="44" t="str">
        <f>IF(डिटेल!W16="","",डिटेल!W16)</f>
        <v/>
      </c>
      <c r="S16" s="48" t="str">
        <f t="shared" si="3"/>
        <v/>
      </c>
      <c r="T16" s="133" t="str">
        <f>IF(डिटेल!X16="","",डिटेल!X16)</f>
        <v/>
      </c>
      <c r="U16" s="44" t="str">
        <f>IF(डिटेल!N16="","",डिटेल!Y16)</f>
        <v/>
      </c>
      <c r="V16" s="44" t="str">
        <f>IF(डिटेल!O16="","",डिटेल!Z16)</f>
        <v/>
      </c>
      <c r="W16" s="48" t="str">
        <f t="shared" si="4"/>
        <v/>
      </c>
      <c r="X16" s="49" t="str">
        <f t="shared" si="5"/>
        <v/>
      </c>
      <c r="Y16" s="50" t="str">
        <f t="shared" si="6"/>
        <v/>
      </c>
    </row>
    <row r="17" spans="1:25" ht="23.1" customHeight="1">
      <c r="A17" s="44">
        <f>IF(डिटेल!A17="","",डिटेल!A17)</f>
        <v>11</v>
      </c>
      <c r="B17" s="44" t="str">
        <f>IF(डिटेल!B17="","",डिटेल!B17)</f>
        <v/>
      </c>
      <c r="C17" s="45" t="str">
        <f>IF(डिटेल!C17="","",डिटेल!C17)</f>
        <v/>
      </c>
      <c r="D17" s="46" t="str">
        <f>IF(डिटेल!J17="","",डिटेल!J17)</f>
        <v/>
      </c>
      <c r="E17" s="47">
        <f>IF(डिटेल!M17="","",डिटेल!M17)</f>
        <v>12</v>
      </c>
      <c r="F17" s="44" t="str">
        <f>IF(डिटेल!N17="","",डिटेल!N17)</f>
        <v/>
      </c>
      <c r="G17" s="44" t="str">
        <f>IF(डिटेल!O17="","",डिटेल!O17)</f>
        <v/>
      </c>
      <c r="H17" s="48">
        <f t="shared" si="0"/>
        <v>12</v>
      </c>
      <c r="I17" s="44" t="str">
        <f>IF(डिटेल!P17="","",डिटेल!P17)</f>
        <v/>
      </c>
      <c r="J17" s="44" t="str">
        <f>IF(डिटेल!Q17="","",डिटेल!Q17)</f>
        <v/>
      </c>
      <c r="K17" s="48">
        <f t="shared" si="1"/>
        <v>12</v>
      </c>
      <c r="L17" s="131" t="str">
        <f>IF(डिटेल!R17="","",डिटेल!R17)</f>
        <v/>
      </c>
      <c r="M17" s="44" t="str">
        <f>IF(डिटेल!S17="","",डिटेल!S17)</f>
        <v/>
      </c>
      <c r="N17" s="44" t="str">
        <f>IF(डिटेल!T17="","",डिटेल!T17)</f>
        <v/>
      </c>
      <c r="O17" s="48">
        <f t="shared" si="2"/>
        <v>12</v>
      </c>
      <c r="P17" s="132" t="str">
        <f>IF(डिटेल!U17="","",डिटेल!U17)</f>
        <v/>
      </c>
      <c r="Q17" s="44" t="str">
        <f>IF(डिटेल!V17="","",डिटेल!V17)</f>
        <v/>
      </c>
      <c r="R17" s="44" t="str">
        <f>IF(डिटेल!W17="","",डिटेल!W17)</f>
        <v/>
      </c>
      <c r="S17" s="48">
        <f t="shared" si="3"/>
        <v>12</v>
      </c>
      <c r="T17" s="133" t="str">
        <f>IF(डिटेल!X17="","",डिटेल!X17)</f>
        <v/>
      </c>
      <c r="U17" s="44" t="str">
        <f>IF(डिटेल!N17="","",डिटेल!Y17)</f>
        <v/>
      </c>
      <c r="V17" s="44" t="str">
        <f>IF(डिटेल!O17="","",डिटेल!Z17)</f>
        <v/>
      </c>
      <c r="W17" s="48">
        <f t="shared" si="4"/>
        <v>12</v>
      </c>
      <c r="X17" s="49">
        <f t="shared" si="5"/>
        <v>60</v>
      </c>
      <c r="Y17" s="50">
        <f t="shared" si="6"/>
        <v>12</v>
      </c>
    </row>
    <row r="18" spans="1:25" ht="23.1" customHeight="1">
      <c r="A18" s="44">
        <f>IF(डिटेल!A18="","",डिटेल!A18)</f>
        <v>12</v>
      </c>
      <c r="B18" s="44" t="str">
        <f>IF(डिटेल!B18="","",डिटेल!B18)</f>
        <v/>
      </c>
      <c r="C18" s="45" t="str">
        <f>IF(डिटेल!C18="","",डिटेल!C18)</f>
        <v/>
      </c>
      <c r="D18" s="46" t="str">
        <f>IF(डिटेल!J18="","",डिटेल!J18)</f>
        <v/>
      </c>
      <c r="E18" s="47" t="str">
        <f>IF(डिटेल!M18="","",डिटेल!M18)</f>
        <v/>
      </c>
      <c r="F18" s="44" t="str">
        <f>IF(डिटेल!N18="","",डिटेल!N18)</f>
        <v/>
      </c>
      <c r="G18" s="44" t="str">
        <f>IF(डिटेल!O18="","",डिटेल!O18)</f>
        <v/>
      </c>
      <c r="H18" s="48" t="str">
        <f t="shared" si="0"/>
        <v/>
      </c>
      <c r="I18" s="44" t="str">
        <f>IF(डिटेल!P18="","",डिटेल!P18)</f>
        <v/>
      </c>
      <c r="J18" s="44" t="str">
        <f>IF(डिटेल!Q18="","",डिटेल!Q18)</f>
        <v/>
      </c>
      <c r="K18" s="48" t="str">
        <f t="shared" si="1"/>
        <v/>
      </c>
      <c r="L18" s="131" t="str">
        <f>IF(डिटेल!R18="","",डिटेल!R18)</f>
        <v/>
      </c>
      <c r="M18" s="44" t="str">
        <f>IF(डिटेल!S18="","",डिटेल!S18)</f>
        <v/>
      </c>
      <c r="N18" s="44" t="str">
        <f>IF(डिटेल!T18="","",डिटेल!T18)</f>
        <v/>
      </c>
      <c r="O18" s="48" t="str">
        <f t="shared" si="2"/>
        <v/>
      </c>
      <c r="P18" s="132" t="str">
        <f>IF(डिटेल!U18="","",डिटेल!U18)</f>
        <v/>
      </c>
      <c r="Q18" s="44" t="str">
        <f>IF(डिटेल!V18="","",डिटेल!V18)</f>
        <v/>
      </c>
      <c r="R18" s="44" t="str">
        <f>IF(डिटेल!W18="","",डिटेल!W18)</f>
        <v/>
      </c>
      <c r="S18" s="48" t="str">
        <f t="shared" si="3"/>
        <v/>
      </c>
      <c r="T18" s="133" t="str">
        <f>IF(डिटेल!X18="","",डिटेल!X18)</f>
        <v/>
      </c>
      <c r="U18" s="44" t="str">
        <f>IF(डिटेल!N18="","",डिटेल!Y18)</f>
        <v/>
      </c>
      <c r="V18" s="44" t="str">
        <f>IF(डिटेल!O18="","",डिटेल!Z18)</f>
        <v/>
      </c>
      <c r="W18" s="48" t="str">
        <f t="shared" si="4"/>
        <v/>
      </c>
      <c r="X18" s="49" t="str">
        <f t="shared" si="5"/>
        <v/>
      </c>
      <c r="Y18" s="50" t="str">
        <f t="shared" si="6"/>
        <v/>
      </c>
    </row>
    <row r="19" spans="1:25" ht="23.1" customHeight="1">
      <c r="A19" s="44">
        <f>IF(डिटेल!A19="","",डिटेल!A19)</f>
        <v>13</v>
      </c>
      <c r="B19" s="44" t="str">
        <f>IF(डिटेल!B19="","",डिटेल!B19)</f>
        <v/>
      </c>
      <c r="C19" s="45" t="str">
        <f>IF(डिटेल!C19="","",डिटेल!C19)</f>
        <v/>
      </c>
      <c r="D19" s="46" t="str">
        <f>IF(डिटेल!J19="","",डिटेल!J19)</f>
        <v/>
      </c>
      <c r="E19" s="47" t="str">
        <f>IF(डिटेल!M19="","",डिटेल!M19)</f>
        <v/>
      </c>
      <c r="F19" s="44" t="str">
        <f>IF(डिटेल!N19="","",डिटेल!N19)</f>
        <v/>
      </c>
      <c r="G19" s="44" t="str">
        <f>IF(डिटेल!O19="","",डिटेल!O19)</f>
        <v/>
      </c>
      <c r="H19" s="48" t="str">
        <f t="shared" si="0"/>
        <v/>
      </c>
      <c r="I19" s="44" t="str">
        <f>IF(डिटेल!P19="","",डिटेल!P19)</f>
        <v/>
      </c>
      <c r="J19" s="44" t="str">
        <f>IF(डिटेल!Q19="","",डिटेल!Q19)</f>
        <v/>
      </c>
      <c r="K19" s="48" t="str">
        <f t="shared" si="1"/>
        <v/>
      </c>
      <c r="L19" s="131" t="str">
        <f>IF(डिटेल!R19="","",डिटेल!R19)</f>
        <v/>
      </c>
      <c r="M19" s="44" t="str">
        <f>IF(डिटेल!S19="","",डिटेल!S19)</f>
        <v/>
      </c>
      <c r="N19" s="44" t="str">
        <f>IF(डिटेल!T19="","",डिटेल!T19)</f>
        <v/>
      </c>
      <c r="O19" s="48" t="str">
        <f t="shared" si="2"/>
        <v/>
      </c>
      <c r="P19" s="132" t="str">
        <f>IF(डिटेल!U19="","",डिटेल!U19)</f>
        <v/>
      </c>
      <c r="Q19" s="44" t="str">
        <f>IF(डिटेल!V19="","",डिटेल!V19)</f>
        <v/>
      </c>
      <c r="R19" s="44" t="str">
        <f>IF(डिटेल!W19="","",डिटेल!W19)</f>
        <v/>
      </c>
      <c r="S19" s="48" t="str">
        <f t="shared" si="3"/>
        <v/>
      </c>
      <c r="T19" s="133" t="str">
        <f>IF(डिटेल!X19="","",डिटेल!X19)</f>
        <v/>
      </c>
      <c r="U19" s="44" t="str">
        <f>IF(डिटेल!N19="","",डिटेल!Y19)</f>
        <v/>
      </c>
      <c r="V19" s="44" t="str">
        <f>IF(डिटेल!O19="","",डिटेल!Z19)</f>
        <v/>
      </c>
      <c r="W19" s="48" t="str">
        <f t="shared" si="4"/>
        <v/>
      </c>
      <c r="X19" s="49" t="str">
        <f t="shared" si="5"/>
        <v/>
      </c>
      <c r="Y19" s="50" t="str">
        <f t="shared" si="6"/>
        <v/>
      </c>
    </row>
    <row r="20" spans="1:25" ht="23.1" customHeight="1">
      <c r="A20" s="44">
        <f>IF(डिटेल!A20="","",डिटेल!A20)</f>
        <v>14</v>
      </c>
      <c r="B20" s="44" t="str">
        <f>IF(डिटेल!B20="","",डिटेल!B20)</f>
        <v/>
      </c>
      <c r="C20" s="45" t="str">
        <f>IF(डिटेल!C20="","",डिटेल!C20)</f>
        <v/>
      </c>
      <c r="D20" s="46" t="str">
        <f>IF(डिटेल!J20="","",डिटेल!J20)</f>
        <v/>
      </c>
      <c r="E20" s="47" t="str">
        <f>IF(डिटेल!M20="","",डिटेल!M20)</f>
        <v/>
      </c>
      <c r="F20" s="44" t="str">
        <f>IF(डिटेल!N20="","",डिटेल!N20)</f>
        <v/>
      </c>
      <c r="G20" s="44" t="str">
        <f>IF(डिटेल!O20="","",डिटेल!O20)</f>
        <v/>
      </c>
      <c r="H20" s="48" t="str">
        <f t="shared" si="0"/>
        <v/>
      </c>
      <c r="I20" s="44" t="str">
        <f>IF(डिटेल!P20="","",डिटेल!P20)</f>
        <v/>
      </c>
      <c r="J20" s="44" t="str">
        <f>IF(डिटेल!Q20="","",डिटेल!Q20)</f>
        <v/>
      </c>
      <c r="K20" s="48" t="str">
        <f t="shared" si="1"/>
        <v/>
      </c>
      <c r="L20" s="131" t="str">
        <f>IF(डिटेल!R20="","",डिटेल!R20)</f>
        <v/>
      </c>
      <c r="M20" s="44" t="str">
        <f>IF(डिटेल!S20="","",डिटेल!S20)</f>
        <v/>
      </c>
      <c r="N20" s="44" t="str">
        <f>IF(डिटेल!T20="","",डिटेल!T20)</f>
        <v/>
      </c>
      <c r="O20" s="48" t="str">
        <f t="shared" si="2"/>
        <v/>
      </c>
      <c r="P20" s="132" t="str">
        <f>IF(डिटेल!U20="","",डिटेल!U20)</f>
        <v/>
      </c>
      <c r="Q20" s="44" t="str">
        <f>IF(डिटेल!V20="","",डिटेल!V20)</f>
        <v/>
      </c>
      <c r="R20" s="44" t="str">
        <f>IF(डिटेल!W20="","",डिटेल!W20)</f>
        <v/>
      </c>
      <c r="S20" s="48" t="str">
        <f t="shared" si="3"/>
        <v/>
      </c>
      <c r="T20" s="133" t="str">
        <f>IF(डिटेल!X20="","",डिटेल!X20)</f>
        <v/>
      </c>
      <c r="U20" s="44" t="str">
        <f>IF(डिटेल!N20="","",डिटेल!Y20)</f>
        <v/>
      </c>
      <c r="V20" s="44" t="str">
        <f>IF(डिटेल!O20="","",डिटेल!Z20)</f>
        <v/>
      </c>
      <c r="W20" s="48" t="str">
        <f t="shared" si="4"/>
        <v/>
      </c>
      <c r="X20" s="49" t="str">
        <f t="shared" si="5"/>
        <v/>
      </c>
      <c r="Y20" s="50" t="str">
        <f t="shared" si="6"/>
        <v/>
      </c>
    </row>
    <row r="21" spans="1:25" ht="23.1" customHeight="1">
      <c r="A21" s="44">
        <f>IF(डिटेल!A21="","",डिटेल!A21)</f>
        <v>15</v>
      </c>
      <c r="B21" s="44" t="str">
        <f>IF(डिटेल!B21="","",डिटेल!B21)</f>
        <v/>
      </c>
      <c r="C21" s="45" t="str">
        <f>IF(डिटेल!C21="","",डिटेल!C21)</f>
        <v/>
      </c>
      <c r="D21" s="46" t="str">
        <f>IF(डिटेल!J21="","",डिटेल!J21)</f>
        <v/>
      </c>
      <c r="E21" s="47" t="str">
        <f>IF(डिटेल!M21="","",डिटेल!M21)</f>
        <v/>
      </c>
      <c r="F21" s="44" t="str">
        <f>IF(डिटेल!N21="","",डिटेल!N21)</f>
        <v/>
      </c>
      <c r="G21" s="44" t="str">
        <f>IF(डिटेल!O21="","",डिटेल!O21)</f>
        <v/>
      </c>
      <c r="H21" s="48" t="str">
        <f t="shared" si="0"/>
        <v/>
      </c>
      <c r="I21" s="44" t="str">
        <f>IF(डिटेल!P21="","",डिटेल!P21)</f>
        <v/>
      </c>
      <c r="J21" s="44" t="str">
        <f>IF(डिटेल!Q21="","",डिटेल!Q21)</f>
        <v/>
      </c>
      <c r="K21" s="48" t="str">
        <f t="shared" si="1"/>
        <v/>
      </c>
      <c r="L21" s="131" t="str">
        <f>IF(डिटेल!R21="","",डिटेल!R21)</f>
        <v/>
      </c>
      <c r="M21" s="44" t="str">
        <f>IF(डिटेल!S21="","",डिटेल!S21)</f>
        <v/>
      </c>
      <c r="N21" s="44" t="str">
        <f>IF(डिटेल!T21="","",डिटेल!T21)</f>
        <v/>
      </c>
      <c r="O21" s="48" t="str">
        <f t="shared" si="2"/>
        <v/>
      </c>
      <c r="P21" s="132" t="str">
        <f>IF(डिटेल!U21="","",डिटेल!U21)</f>
        <v/>
      </c>
      <c r="Q21" s="44" t="str">
        <f>IF(डिटेल!V21="","",डिटेल!V21)</f>
        <v/>
      </c>
      <c r="R21" s="44" t="str">
        <f>IF(डिटेल!W21="","",डिटेल!W21)</f>
        <v/>
      </c>
      <c r="S21" s="48" t="str">
        <f t="shared" si="3"/>
        <v/>
      </c>
      <c r="T21" s="133" t="str">
        <f>IF(डिटेल!X21="","",डिटेल!X21)</f>
        <v/>
      </c>
      <c r="U21" s="44" t="str">
        <f>IF(डिटेल!N21="","",डिटेल!Y21)</f>
        <v/>
      </c>
      <c r="V21" s="44" t="str">
        <f>IF(डिटेल!O21="","",डिटेल!Z21)</f>
        <v/>
      </c>
      <c r="W21" s="48" t="str">
        <f t="shared" si="4"/>
        <v/>
      </c>
      <c r="X21" s="49" t="str">
        <f t="shared" si="5"/>
        <v/>
      </c>
      <c r="Y21" s="50" t="str">
        <f t="shared" si="6"/>
        <v/>
      </c>
    </row>
    <row r="22" spans="1:25" ht="23.1" customHeight="1">
      <c r="A22" s="44">
        <f>IF(डिटेल!A22="","",डिटेल!A22)</f>
        <v>16</v>
      </c>
      <c r="B22" s="44" t="str">
        <f>IF(डिटेल!B22="","",डिटेल!B22)</f>
        <v/>
      </c>
      <c r="C22" s="45" t="str">
        <f>IF(डिटेल!C22="","",डिटेल!C22)</f>
        <v/>
      </c>
      <c r="D22" s="46" t="str">
        <f>IF(डिटेल!J22="","",डिटेल!J22)</f>
        <v/>
      </c>
      <c r="E22" s="47" t="str">
        <f>IF(डिटेल!M22="","",डिटेल!M22)</f>
        <v/>
      </c>
      <c r="F22" s="44" t="str">
        <f>IF(डिटेल!N22="","",डिटेल!N22)</f>
        <v/>
      </c>
      <c r="G22" s="44" t="str">
        <f>IF(डिटेल!O22="","",डिटेल!O22)</f>
        <v/>
      </c>
      <c r="H22" s="48" t="str">
        <f t="shared" si="0"/>
        <v/>
      </c>
      <c r="I22" s="44" t="str">
        <f>IF(डिटेल!P22="","",डिटेल!P22)</f>
        <v/>
      </c>
      <c r="J22" s="44" t="str">
        <f>IF(डिटेल!Q22="","",डिटेल!Q22)</f>
        <v/>
      </c>
      <c r="K22" s="48" t="str">
        <f t="shared" si="1"/>
        <v/>
      </c>
      <c r="L22" s="131" t="str">
        <f>IF(डिटेल!R22="","",डिटेल!R22)</f>
        <v/>
      </c>
      <c r="M22" s="44" t="str">
        <f>IF(डिटेल!S22="","",डिटेल!S22)</f>
        <v/>
      </c>
      <c r="N22" s="44" t="str">
        <f>IF(डिटेल!T22="","",डिटेल!T22)</f>
        <v/>
      </c>
      <c r="O22" s="48" t="str">
        <f t="shared" si="2"/>
        <v/>
      </c>
      <c r="P22" s="132" t="str">
        <f>IF(डिटेल!U22="","",डिटेल!U22)</f>
        <v/>
      </c>
      <c r="Q22" s="44" t="str">
        <f>IF(डिटेल!V22="","",डिटेल!V22)</f>
        <v/>
      </c>
      <c r="R22" s="44" t="str">
        <f>IF(डिटेल!W22="","",डिटेल!W22)</f>
        <v/>
      </c>
      <c r="S22" s="48" t="str">
        <f t="shared" si="3"/>
        <v/>
      </c>
      <c r="T22" s="133" t="str">
        <f>IF(डिटेल!X22="","",डिटेल!X22)</f>
        <v/>
      </c>
      <c r="U22" s="44" t="str">
        <f>IF(डिटेल!N22="","",डिटेल!Y22)</f>
        <v/>
      </c>
      <c r="V22" s="44" t="str">
        <f>IF(डिटेल!O22="","",डिटेल!Z22)</f>
        <v/>
      </c>
      <c r="W22" s="48" t="str">
        <f t="shared" si="4"/>
        <v/>
      </c>
      <c r="X22" s="49" t="str">
        <f t="shared" si="5"/>
        <v/>
      </c>
      <c r="Y22" s="50" t="str">
        <f t="shared" si="6"/>
        <v/>
      </c>
    </row>
    <row r="23" spans="1:25" ht="23.1" customHeight="1">
      <c r="A23" s="44">
        <f>IF(डिटेल!A23="","",डिटेल!A23)</f>
        <v>17</v>
      </c>
      <c r="B23" s="44" t="str">
        <f>IF(डिटेल!B23="","",डिटेल!B23)</f>
        <v/>
      </c>
      <c r="C23" s="45" t="str">
        <f>IF(डिटेल!C23="","",डिटेल!C23)</f>
        <v/>
      </c>
      <c r="D23" s="46" t="str">
        <f>IF(डिटेल!J23="","",डिटेल!J23)</f>
        <v/>
      </c>
      <c r="E23" s="47" t="str">
        <f>IF(डिटेल!M23="","",डिटेल!M23)</f>
        <v/>
      </c>
      <c r="F23" s="44" t="str">
        <f>IF(डिटेल!N23="","",डिटेल!N23)</f>
        <v/>
      </c>
      <c r="G23" s="44" t="str">
        <f>IF(डिटेल!O23="","",डिटेल!O23)</f>
        <v/>
      </c>
      <c r="H23" s="48" t="str">
        <f t="shared" si="0"/>
        <v/>
      </c>
      <c r="I23" s="44" t="str">
        <f>IF(डिटेल!P23="","",डिटेल!P23)</f>
        <v/>
      </c>
      <c r="J23" s="44" t="str">
        <f>IF(डिटेल!Q23="","",डिटेल!Q23)</f>
        <v/>
      </c>
      <c r="K23" s="48" t="str">
        <f t="shared" si="1"/>
        <v/>
      </c>
      <c r="L23" s="131" t="str">
        <f>IF(डिटेल!R23="","",डिटेल!R23)</f>
        <v/>
      </c>
      <c r="M23" s="44" t="str">
        <f>IF(डिटेल!S23="","",डिटेल!S23)</f>
        <v/>
      </c>
      <c r="N23" s="44" t="str">
        <f>IF(डिटेल!T23="","",डिटेल!T23)</f>
        <v/>
      </c>
      <c r="O23" s="48" t="str">
        <f t="shared" si="2"/>
        <v/>
      </c>
      <c r="P23" s="132" t="str">
        <f>IF(डिटेल!U23="","",डिटेल!U23)</f>
        <v/>
      </c>
      <c r="Q23" s="44" t="str">
        <f>IF(डिटेल!V23="","",डिटेल!V23)</f>
        <v/>
      </c>
      <c r="R23" s="44" t="str">
        <f>IF(डिटेल!W23="","",डिटेल!W23)</f>
        <v/>
      </c>
      <c r="S23" s="48" t="str">
        <f t="shared" si="3"/>
        <v/>
      </c>
      <c r="T23" s="133" t="str">
        <f>IF(डिटेल!X23="","",डिटेल!X23)</f>
        <v/>
      </c>
      <c r="U23" s="44" t="str">
        <f>IF(डिटेल!N23="","",डिटेल!Y23)</f>
        <v/>
      </c>
      <c r="V23" s="44" t="str">
        <f>IF(डिटेल!O23="","",डिटेल!Z23)</f>
        <v/>
      </c>
      <c r="W23" s="48" t="str">
        <f t="shared" si="4"/>
        <v/>
      </c>
      <c r="X23" s="49" t="str">
        <f t="shared" si="5"/>
        <v/>
      </c>
      <c r="Y23" s="50" t="str">
        <f t="shared" si="6"/>
        <v/>
      </c>
    </row>
    <row r="24" spans="1:25" ht="23.1" customHeight="1">
      <c r="A24" s="44">
        <f>IF(डिटेल!A24="","",डिटेल!A24)</f>
        <v>18</v>
      </c>
      <c r="B24" s="44" t="str">
        <f>IF(डिटेल!B24="","",डिटेल!B24)</f>
        <v/>
      </c>
      <c r="C24" s="45" t="str">
        <f>IF(डिटेल!C24="","",डिटेल!C24)</f>
        <v/>
      </c>
      <c r="D24" s="46" t="str">
        <f>IF(डिटेल!J24="","",डिटेल!J24)</f>
        <v/>
      </c>
      <c r="E24" s="47" t="str">
        <f>IF(डिटेल!M24="","",डिटेल!M24)</f>
        <v/>
      </c>
      <c r="F24" s="44" t="str">
        <f>IF(डिटेल!N24="","",डिटेल!N24)</f>
        <v/>
      </c>
      <c r="G24" s="44" t="str">
        <f>IF(डिटेल!O24="","",डिटेल!O24)</f>
        <v/>
      </c>
      <c r="H24" s="48" t="str">
        <f t="shared" si="0"/>
        <v/>
      </c>
      <c r="I24" s="44" t="str">
        <f>IF(डिटेल!P24="","",डिटेल!P24)</f>
        <v/>
      </c>
      <c r="J24" s="44" t="str">
        <f>IF(डिटेल!Q24="","",डिटेल!Q24)</f>
        <v/>
      </c>
      <c r="K24" s="48" t="str">
        <f t="shared" si="1"/>
        <v/>
      </c>
      <c r="L24" s="131" t="str">
        <f>IF(डिटेल!R24="","",डिटेल!R24)</f>
        <v/>
      </c>
      <c r="M24" s="44" t="str">
        <f>IF(डिटेल!S24="","",डिटेल!S24)</f>
        <v/>
      </c>
      <c r="N24" s="44" t="str">
        <f>IF(डिटेल!T24="","",डिटेल!T24)</f>
        <v/>
      </c>
      <c r="O24" s="48" t="str">
        <f t="shared" si="2"/>
        <v/>
      </c>
      <c r="P24" s="132" t="str">
        <f>IF(डिटेल!U24="","",डिटेल!U24)</f>
        <v/>
      </c>
      <c r="Q24" s="44" t="str">
        <f>IF(डिटेल!V24="","",डिटेल!V24)</f>
        <v/>
      </c>
      <c r="R24" s="44" t="str">
        <f>IF(डिटेल!W24="","",डिटेल!W24)</f>
        <v/>
      </c>
      <c r="S24" s="48" t="str">
        <f t="shared" si="3"/>
        <v/>
      </c>
      <c r="T24" s="133" t="str">
        <f>IF(डिटेल!X24="","",डिटेल!X24)</f>
        <v/>
      </c>
      <c r="U24" s="44" t="str">
        <f>IF(डिटेल!N24="","",डिटेल!Y24)</f>
        <v/>
      </c>
      <c r="V24" s="44" t="str">
        <f>IF(डिटेल!O24="","",डिटेल!Z24)</f>
        <v/>
      </c>
      <c r="W24" s="48" t="str">
        <f t="shared" si="4"/>
        <v/>
      </c>
      <c r="X24" s="49" t="str">
        <f t="shared" si="5"/>
        <v/>
      </c>
      <c r="Y24" s="50" t="str">
        <f t="shared" si="6"/>
        <v/>
      </c>
    </row>
    <row r="25" spans="1:25" ht="23.1" customHeight="1">
      <c r="A25" s="44">
        <f>IF(डिटेल!A25="","",डिटेल!A25)</f>
        <v>19</v>
      </c>
      <c r="B25" s="44" t="str">
        <f>IF(डिटेल!B25="","",डिटेल!B25)</f>
        <v/>
      </c>
      <c r="C25" s="45" t="str">
        <f>IF(डिटेल!C25="","",डिटेल!C25)</f>
        <v/>
      </c>
      <c r="D25" s="46" t="str">
        <f>IF(डिटेल!J25="","",डिटेल!J25)</f>
        <v/>
      </c>
      <c r="E25" s="47" t="str">
        <f>IF(डिटेल!M25="","",डिटेल!M25)</f>
        <v/>
      </c>
      <c r="F25" s="44" t="str">
        <f>IF(डिटेल!N25="","",डिटेल!N25)</f>
        <v/>
      </c>
      <c r="G25" s="44" t="str">
        <f>IF(डिटेल!O25="","",डिटेल!O25)</f>
        <v/>
      </c>
      <c r="H25" s="48" t="str">
        <f t="shared" si="0"/>
        <v/>
      </c>
      <c r="I25" s="44" t="str">
        <f>IF(डिटेल!P25="","",डिटेल!P25)</f>
        <v/>
      </c>
      <c r="J25" s="44" t="str">
        <f>IF(डिटेल!Q25="","",डिटेल!Q25)</f>
        <v/>
      </c>
      <c r="K25" s="48" t="str">
        <f t="shared" si="1"/>
        <v/>
      </c>
      <c r="L25" s="131" t="str">
        <f>IF(डिटेल!R25="","",डिटेल!R25)</f>
        <v/>
      </c>
      <c r="M25" s="44" t="str">
        <f>IF(डिटेल!S25="","",डिटेल!S25)</f>
        <v/>
      </c>
      <c r="N25" s="44" t="str">
        <f>IF(डिटेल!T25="","",डिटेल!T25)</f>
        <v/>
      </c>
      <c r="O25" s="48" t="str">
        <f t="shared" si="2"/>
        <v/>
      </c>
      <c r="P25" s="132" t="str">
        <f>IF(डिटेल!U25="","",डिटेल!U25)</f>
        <v/>
      </c>
      <c r="Q25" s="44" t="str">
        <f>IF(डिटेल!V25="","",डिटेल!V25)</f>
        <v/>
      </c>
      <c r="R25" s="44" t="str">
        <f>IF(डिटेल!W25="","",डिटेल!W25)</f>
        <v/>
      </c>
      <c r="S25" s="48" t="str">
        <f t="shared" si="3"/>
        <v/>
      </c>
      <c r="T25" s="133" t="str">
        <f>IF(डिटेल!X25="","",डिटेल!X25)</f>
        <v/>
      </c>
      <c r="U25" s="44" t="str">
        <f>IF(डिटेल!N25="","",डिटेल!Y25)</f>
        <v/>
      </c>
      <c r="V25" s="44" t="str">
        <f>IF(डिटेल!O25="","",डिटेल!Z25)</f>
        <v/>
      </c>
      <c r="W25" s="48" t="str">
        <f t="shared" si="4"/>
        <v/>
      </c>
      <c r="X25" s="49" t="str">
        <f t="shared" si="5"/>
        <v/>
      </c>
      <c r="Y25" s="50" t="str">
        <f t="shared" si="6"/>
        <v/>
      </c>
    </row>
    <row r="26" spans="1:25" ht="23.1" customHeight="1">
      <c r="A26" s="44">
        <f>IF(डिटेल!A26="","",डिटेल!A26)</f>
        <v>20</v>
      </c>
      <c r="B26" s="44" t="str">
        <f>IF(डिटेल!B26="","",डिटेल!B26)</f>
        <v/>
      </c>
      <c r="C26" s="45" t="str">
        <f>IF(डिटेल!C26="","",डिटेल!C26)</f>
        <v/>
      </c>
      <c r="D26" s="46" t="str">
        <f>IF(डिटेल!J26="","",डिटेल!J26)</f>
        <v/>
      </c>
      <c r="E26" s="47" t="str">
        <f>IF(डिटेल!M26="","",डिटेल!M26)</f>
        <v/>
      </c>
      <c r="F26" s="44" t="str">
        <f>IF(डिटेल!N26="","",डिटेल!N26)</f>
        <v/>
      </c>
      <c r="G26" s="44" t="str">
        <f>IF(डिटेल!O26="","",डिटेल!O26)</f>
        <v/>
      </c>
      <c r="H26" s="48" t="str">
        <f t="shared" si="0"/>
        <v/>
      </c>
      <c r="I26" s="44" t="str">
        <f>IF(डिटेल!P26="","",डिटेल!P26)</f>
        <v/>
      </c>
      <c r="J26" s="44" t="str">
        <f>IF(डिटेल!Q26="","",डिटेल!Q26)</f>
        <v/>
      </c>
      <c r="K26" s="48" t="str">
        <f t="shared" si="1"/>
        <v/>
      </c>
      <c r="L26" s="131" t="str">
        <f>IF(डिटेल!R26="","",डिटेल!R26)</f>
        <v/>
      </c>
      <c r="M26" s="44" t="str">
        <f>IF(डिटेल!S26="","",डिटेल!S26)</f>
        <v/>
      </c>
      <c r="N26" s="44" t="str">
        <f>IF(डिटेल!T26="","",डिटेल!T26)</f>
        <v/>
      </c>
      <c r="O26" s="48" t="str">
        <f t="shared" si="2"/>
        <v/>
      </c>
      <c r="P26" s="132" t="str">
        <f>IF(डिटेल!U26="","",डिटेल!U26)</f>
        <v/>
      </c>
      <c r="Q26" s="44" t="str">
        <f>IF(डिटेल!V26="","",डिटेल!V26)</f>
        <v/>
      </c>
      <c r="R26" s="44" t="str">
        <f>IF(डिटेल!W26="","",डिटेल!W26)</f>
        <v/>
      </c>
      <c r="S26" s="48" t="str">
        <f t="shared" si="3"/>
        <v/>
      </c>
      <c r="T26" s="133" t="str">
        <f>IF(डिटेल!X26="","",डिटेल!X26)</f>
        <v/>
      </c>
      <c r="U26" s="44" t="str">
        <f>IF(डिटेल!N26="","",डिटेल!Y26)</f>
        <v/>
      </c>
      <c r="V26" s="44" t="str">
        <f>IF(डिटेल!O26="","",डिटेल!Z26)</f>
        <v/>
      </c>
      <c r="W26" s="48" t="str">
        <f t="shared" si="4"/>
        <v/>
      </c>
      <c r="X26" s="49" t="str">
        <f t="shared" si="5"/>
        <v/>
      </c>
      <c r="Y26" s="50" t="str">
        <f t="shared" si="6"/>
        <v/>
      </c>
    </row>
    <row r="27" spans="1:25" ht="23.1" customHeight="1">
      <c r="A27" s="44">
        <f>IF(डिटेल!A27="","",डिटेल!A27)</f>
        <v>21</v>
      </c>
      <c r="B27" s="44" t="str">
        <f>IF(डिटेल!B27="","",डिटेल!B27)</f>
        <v/>
      </c>
      <c r="C27" s="45" t="str">
        <f>IF(डिटेल!C27="","",डिटेल!C27)</f>
        <v/>
      </c>
      <c r="D27" s="46" t="str">
        <f>IF(डिटेल!J27="","",डिटेल!J27)</f>
        <v/>
      </c>
      <c r="E27" s="47" t="str">
        <f>IF(डिटेल!M27="","",डिटेल!M27)</f>
        <v/>
      </c>
      <c r="F27" s="44" t="str">
        <f>IF(डिटेल!N27="","",डिटेल!N27)</f>
        <v/>
      </c>
      <c r="G27" s="44" t="str">
        <f>IF(डिटेल!O27="","",डिटेल!O27)</f>
        <v/>
      </c>
      <c r="H27" s="48" t="str">
        <f t="shared" si="0"/>
        <v/>
      </c>
      <c r="I27" s="44" t="str">
        <f>IF(डिटेल!P27="","",डिटेल!P27)</f>
        <v/>
      </c>
      <c r="J27" s="44" t="str">
        <f>IF(डिटेल!Q27="","",डिटेल!Q27)</f>
        <v/>
      </c>
      <c r="K27" s="48" t="str">
        <f t="shared" si="1"/>
        <v/>
      </c>
      <c r="L27" s="131" t="str">
        <f>IF(डिटेल!R27="","",डिटेल!R27)</f>
        <v/>
      </c>
      <c r="M27" s="44" t="str">
        <f>IF(डिटेल!S27="","",डिटेल!S27)</f>
        <v/>
      </c>
      <c r="N27" s="44" t="str">
        <f>IF(डिटेल!T27="","",डिटेल!T27)</f>
        <v/>
      </c>
      <c r="O27" s="48" t="str">
        <f t="shared" si="2"/>
        <v/>
      </c>
      <c r="P27" s="132" t="str">
        <f>IF(डिटेल!U27="","",डिटेल!U27)</f>
        <v/>
      </c>
      <c r="Q27" s="44" t="str">
        <f>IF(डिटेल!V27="","",डिटेल!V27)</f>
        <v/>
      </c>
      <c r="R27" s="44" t="str">
        <f>IF(डिटेल!W27="","",डिटेल!W27)</f>
        <v/>
      </c>
      <c r="S27" s="48" t="str">
        <f t="shared" si="3"/>
        <v/>
      </c>
      <c r="T27" s="133" t="str">
        <f>IF(डिटेल!X27="","",डिटेल!X27)</f>
        <v/>
      </c>
      <c r="U27" s="44" t="str">
        <f>IF(डिटेल!N27="","",डिटेल!Y27)</f>
        <v/>
      </c>
      <c r="V27" s="44" t="str">
        <f>IF(डिटेल!O27="","",डिटेल!Z27)</f>
        <v/>
      </c>
      <c r="W27" s="48" t="str">
        <f t="shared" si="4"/>
        <v/>
      </c>
      <c r="X27" s="49" t="str">
        <f t="shared" si="5"/>
        <v/>
      </c>
      <c r="Y27" s="50" t="str">
        <f t="shared" si="6"/>
        <v/>
      </c>
    </row>
    <row r="28" spans="1:25" ht="23.1" customHeight="1">
      <c r="A28" s="44">
        <f>IF(डिटेल!A28="","",डिटेल!A28)</f>
        <v>22</v>
      </c>
      <c r="B28" s="44" t="str">
        <f>IF(डिटेल!B28="","",डिटेल!B28)</f>
        <v/>
      </c>
      <c r="C28" s="45" t="str">
        <f>IF(डिटेल!C28="","",डिटेल!C28)</f>
        <v/>
      </c>
      <c r="D28" s="46" t="str">
        <f>IF(डिटेल!J28="","",डिटेल!J28)</f>
        <v/>
      </c>
      <c r="E28" s="47" t="str">
        <f>IF(डिटेल!M28="","",डिटेल!M28)</f>
        <v/>
      </c>
      <c r="F28" s="44" t="str">
        <f>IF(डिटेल!N28="","",डिटेल!N28)</f>
        <v/>
      </c>
      <c r="G28" s="44" t="str">
        <f>IF(डिटेल!O28="","",डिटेल!O28)</f>
        <v/>
      </c>
      <c r="H28" s="48" t="str">
        <f t="shared" si="0"/>
        <v/>
      </c>
      <c r="I28" s="44" t="str">
        <f>IF(डिटेल!P28="","",डिटेल!P28)</f>
        <v/>
      </c>
      <c r="J28" s="44" t="str">
        <f>IF(डिटेल!Q28="","",डिटेल!Q28)</f>
        <v/>
      </c>
      <c r="K28" s="48" t="str">
        <f t="shared" si="1"/>
        <v/>
      </c>
      <c r="L28" s="131" t="str">
        <f>IF(डिटेल!R28="","",डिटेल!R28)</f>
        <v/>
      </c>
      <c r="M28" s="44" t="str">
        <f>IF(डिटेल!S28="","",डिटेल!S28)</f>
        <v/>
      </c>
      <c r="N28" s="44" t="str">
        <f>IF(डिटेल!T28="","",डिटेल!T28)</f>
        <v/>
      </c>
      <c r="O28" s="48" t="str">
        <f t="shared" si="2"/>
        <v/>
      </c>
      <c r="P28" s="132" t="str">
        <f>IF(डिटेल!U28="","",डिटेल!U28)</f>
        <v/>
      </c>
      <c r="Q28" s="44" t="str">
        <f>IF(डिटेल!V28="","",डिटेल!V28)</f>
        <v/>
      </c>
      <c r="R28" s="44" t="str">
        <f>IF(डिटेल!W28="","",डिटेल!W28)</f>
        <v/>
      </c>
      <c r="S28" s="48" t="str">
        <f t="shared" si="3"/>
        <v/>
      </c>
      <c r="T28" s="133" t="str">
        <f>IF(डिटेल!X28="","",डिटेल!X28)</f>
        <v/>
      </c>
      <c r="U28" s="44" t="str">
        <f>IF(डिटेल!N28="","",डिटेल!Y28)</f>
        <v/>
      </c>
      <c r="V28" s="44" t="str">
        <f>IF(डिटेल!O28="","",डिटेल!Z28)</f>
        <v/>
      </c>
      <c r="W28" s="48" t="str">
        <f t="shared" si="4"/>
        <v/>
      </c>
      <c r="X28" s="49" t="str">
        <f t="shared" si="5"/>
        <v/>
      </c>
      <c r="Y28" s="50" t="str">
        <f t="shared" si="6"/>
        <v/>
      </c>
    </row>
    <row r="29" spans="1:25" ht="23.1" customHeight="1">
      <c r="A29" s="44">
        <f>IF(डिटेल!A29="","",डिटेल!A29)</f>
        <v>23</v>
      </c>
      <c r="B29" s="44" t="str">
        <f>IF(डिटेल!B29="","",डिटेल!B29)</f>
        <v/>
      </c>
      <c r="C29" s="45" t="str">
        <f>IF(डिटेल!C29="","",डिटेल!C29)</f>
        <v/>
      </c>
      <c r="D29" s="46" t="str">
        <f>IF(डिटेल!J29="","",डिटेल!J29)</f>
        <v/>
      </c>
      <c r="E29" s="47" t="str">
        <f>IF(डिटेल!M29="","",डिटेल!M29)</f>
        <v/>
      </c>
      <c r="F29" s="44" t="str">
        <f>IF(डिटेल!N29="","",डिटेल!N29)</f>
        <v/>
      </c>
      <c r="G29" s="44" t="str">
        <f>IF(डिटेल!O29="","",डिटेल!O29)</f>
        <v/>
      </c>
      <c r="H29" s="48" t="str">
        <f t="shared" si="0"/>
        <v/>
      </c>
      <c r="I29" s="44" t="str">
        <f>IF(डिटेल!P29="","",डिटेल!P29)</f>
        <v/>
      </c>
      <c r="J29" s="44" t="str">
        <f>IF(डिटेल!Q29="","",डिटेल!Q29)</f>
        <v/>
      </c>
      <c r="K29" s="48" t="str">
        <f t="shared" si="1"/>
        <v/>
      </c>
      <c r="L29" s="131" t="str">
        <f>IF(डिटेल!R29="","",डिटेल!R29)</f>
        <v/>
      </c>
      <c r="M29" s="44" t="str">
        <f>IF(डिटेल!S29="","",डिटेल!S29)</f>
        <v/>
      </c>
      <c r="N29" s="44" t="str">
        <f>IF(डिटेल!T29="","",डिटेल!T29)</f>
        <v/>
      </c>
      <c r="O29" s="48" t="str">
        <f t="shared" si="2"/>
        <v/>
      </c>
      <c r="P29" s="132" t="str">
        <f>IF(डिटेल!U29="","",डिटेल!U29)</f>
        <v/>
      </c>
      <c r="Q29" s="44" t="str">
        <f>IF(डिटेल!V29="","",डिटेल!V29)</f>
        <v/>
      </c>
      <c r="R29" s="44" t="str">
        <f>IF(डिटेल!W29="","",डिटेल!W29)</f>
        <v/>
      </c>
      <c r="S29" s="48" t="str">
        <f t="shared" si="3"/>
        <v/>
      </c>
      <c r="T29" s="133" t="str">
        <f>IF(डिटेल!X29="","",डिटेल!X29)</f>
        <v/>
      </c>
      <c r="U29" s="44" t="str">
        <f>IF(डिटेल!N29="","",डिटेल!Y29)</f>
        <v/>
      </c>
      <c r="V29" s="44" t="str">
        <f>IF(डिटेल!O29="","",डिटेल!Z29)</f>
        <v/>
      </c>
      <c r="W29" s="48" t="str">
        <f t="shared" si="4"/>
        <v/>
      </c>
      <c r="X29" s="49" t="str">
        <f t="shared" si="5"/>
        <v/>
      </c>
      <c r="Y29" s="50" t="str">
        <f t="shared" si="6"/>
        <v/>
      </c>
    </row>
    <row r="30" spans="1:25" ht="23.1" customHeight="1">
      <c r="A30" s="44">
        <f>IF(डिटेल!A30="","",डिटेल!A30)</f>
        <v>24</v>
      </c>
      <c r="B30" s="44" t="str">
        <f>IF(डिटेल!B30="","",डिटेल!B30)</f>
        <v/>
      </c>
      <c r="C30" s="45" t="str">
        <f>IF(डिटेल!C30="","",डिटेल!C30)</f>
        <v/>
      </c>
      <c r="D30" s="46" t="str">
        <f>IF(डिटेल!J30="","",डिटेल!J30)</f>
        <v/>
      </c>
      <c r="E30" s="47" t="str">
        <f>IF(डिटेल!M30="","",डिटेल!M30)</f>
        <v/>
      </c>
      <c r="F30" s="44" t="str">
        <f>IF(डिटेल!N30="","",डिटेल!N30)</f>
        <v/>
      </c>
      <c r="G30" s="44" t="str">
        <f>IF(डिटेल!O30="","",डिटेल!O30)</f>
        <v/>
      </c>
      <c r="H30" s="48" t="str">
        <f t="shared" si="0"/>
        <v/>
      </c>
      <c r="I30" s="44" t="str">
        <f>IF(डिटेल!P30="","",डिटेल!P30)</f>
        <v/>
      </c>
      <c r="J30" s="44" t="str">
        <f>IF(डिटेल!Q30="","",डिटेल!Q30)</f>
        <v/>
      </c>
      <c r="K30" s="48" t="str">
        <f t="shared" si="1"/>
        <v/>
      </c>
      <c r="L30" s="131" t="str">
        <f>IF(डिटेल!R30="","",डिटेल!R30)</f>
        <v/>
      </c>
      <c r="M30" s="44" t="str">
        <f>IF(डिटेल!S30="","",डिटेल!S30)</f>
        <v/>
      </c>
      <c r="N30" s="44" t="str">
        <f>IF(डिटेल!T30="","",डिटेल!T30)</f>
        <v/>
      </c>
      <c r="O30" s="48" t="str">
        <f t="shared" si="2"/>
        <v/>
      </c>
      <c r="P30" s="132" t="str">
        <f>IF(डिटेल!U30="","",डिटेल!U30)</f>
        <v/>
      </c>
      <c r="Q30" s="44" t="str">
        <f>IF(डिटेल!V30="","",डिटेल!V30)</f>
        <v/>
      </c>
      <c r="R30" s="44" t="str">
        <f>IF(डिटेल!W30="","",डिटेल!W30)</f>
        <v/>
      </c>
      <c r="S30" s="48" t="str">
        <f t="shared" si="3"/>
        <v/>
      </c>
      <c r="T30" s="133" t="str">
        <f>IF(डिटेल!X30="","",डिटेल!X30)</f>
        <v/>
      </c>
      <c r="U30" s="44" t="str">
        <f>IF(डिटेल!N30="","",डिटेल!Y30)</f>
        <v/>
      </c>
      <c r="V30" s="44" t="str">
        <f>IF(डिटेल!O30="","",डिटेल!Z30)</f>
        <v/>
      </c>
      <c r="W30" s="48" t="str">
        <f t="shared" si="4"/>
        <v/>
      </c>
      <c r="X30" s="49" t="str">
        <f t="shared" si="5"/>
        <v/>
      </c>
      <c r="Y30" s="50" t="str">
        <f t="shared" si="6"/>
        <v/>
      </c>
    </row>
    <row r="31" spans="1:25" ht="23.1" customHeight="1">
      <c r="A31" s="44">
        <f>IF(डिटेल!A31="","",डिटेल!A31)</f>
        <v>25</v>
      </c>
      <c r="B31" s="44" t="str">
        <f>IF(डिटेल!B31="","",डिटेल!B31)</f>
        <v/>
      </c>
      <c r="C31" s="45" t="str">
        <f>IF(डिटेल!C31="","",डिटेल!C31)</f>
        <v/>
      </c>
      <c r="D31" s="46" t="str">
        <f>IF(डिटेल!J31="","",डिटेल!J31)</f>
        <v/>
      </c>
      <c r="E31" s="47" t="str">
        <f>IF(डिटेल!M31="","",डिटेल!M31)</f>
        <v/>
      </c>
      <c r="F31" s="44" t="str">
        <f>IF(डिटेल!N31="","",डिटेल!N31)</f>
        <v/>
      </c>
      <c r="G31" s="44" t="str">
        <f>IF(डिटेल!O31="","",डिटेल!O31)</f>
        <v/>
      </c>
      <c r="H31" s="48" t="str">
        <f t="shared" si="0"/>
        <v/>
      </c>
      <c r="I31" s="44" t="str">
        <f>IF(डिटेल!P31="","",डिटेल!P31)</f>
        <v/>
      </c>
      <c r="J31" s="44" t="str">
        <f>IF(डिटेल!Q31="","",डिटेल!Q31)</f>
        <v/>
      </c>
      <c r="K31" s="48" t="str">
        <f t="shared" si="1"/>
        <v/>
      </c>
      <c r="L31" s="131" t="str">
        <f>IF(डिटेल!R31="","",डिटेल!R31)</f>
        <v/>
      </c>
      <c r="M31" s="44" t="str">
        <f>IF(डिटेल!S31="","",डिटेल!S31)</f>
        <v/>
      </c>
      <c r="N31" s="44" t="str">
        <f>IF(डिटेल!T31="","",डिटेल!T31)</f>
        <v/>
      </c>
      <c r="O31" s="48" t="str">
        <f t="shared" si="2"/>
        <v/>
      </c>
      <c r="P31" s="132" t="str">
        <f>IF(डिटेल!U31="","",डिटेल!U31)</f>
        <v/>
      </c>
      <c r="Q31" s="44" t="str">
        <f>IF(डिटेल!V31="","",डिटेल!V31)</f>
        <v/>
      </c>
      <c r="R31" s="44" t="str">
        <f>IF(डिटेल!W31="","",डिटेल!W31)</f>
        <v/>
      </c>
      <c r="S31" s="48" t="str">
        <f t="shared" si="3"/>
        <v/>
      </c>
      <c r="T31" s="133" t="str">
        <f>IF(डिटेल!X31="","",डिटेल!X31)</f>
        <v/>
      </c>
      <c r="U31" s="44" t="str">
        <f>IF(डिटेल!N31="","",डिटेल!Y31)</f>
        <v/>
      </c>
      <c r="V31" s="44" t="str">
        <f>IF(डिटेल!O31="","",डिटेल!Z31)</f>
        <v/>
      </c>
      <c r="W31" s="48" t="str">
        <f t="shared" si="4"/>
        <v/>
      </c>
      <c r="X31" s="49" t="str">
        <f t="shared" si="5"/>
        <v/>
      </c>
      <c r="Y31" s="50" t="str">
        <f t="shared" si="6"/>
        <v/>
      </c>
    </row>
    <row r="32" spans="1:25" ht="23.1" customHeight="1">
      <c r="A32" s="44">
        <f>IF(डिटेल!A32="","",डिटेल!A32)</f>
        <v>26</v>
      </c>
      <c r="B32" s="44" t="str">
        <f>IF(डिटेल!B32="","",डिटेल!B32)</f>
        <v/>
      </c>
      <c r="C32" s="45" t="str">
        <f>IF(डिटेल!C32="","",डिटेल!C32)</f>
        <v/>
      </c>
      <c r="D32" s="46" t="str">
        <f>IF(डिटेल!J32="","",डिटेल!J32)</f>
        <v/>
      </c>
      <c r="E32" s="47" t="str">
        <f>IF(डिटेल!M32="","",डिटेल!M32)</f>
        <v/>
      </c>
      <c r="F32" s="44" t="str">
        <f>IF(डिटेल!N32="","",डिटेल!N32)</f>
        <v/>
      </c>
      <c r="G32" s="44" t="str">
        <f>IF(डिटेल!O32="","",डिटेल!O32)</f>
        <v/>
      </c>
      <c r="H32" s="48" t="str">
        <f t="shared" si="0"/>
        <v/>
      </c>
      <c r="I32" s="44" t="str">
        <f>IF(डिटेल!P32="","",डिटेल!P32)</f>
        <v/>
      </c>
      <c r="J32" s="44" t="str">
        <f>IF(डिटेल!Q32="","",डिटेल!Q32)</f>
        <v/>
      </c>
      <c r="K32" s="48" t="str">
        <f t="shared" si="1"/>
        <v/>
      </c>
      <c r="L32" s="131" t="str">
        <f>IF(डिटेल!R32="","",डिटेल!R32)</f>
        <v/>
      </c>
      <c r="M32" s="44" t="str">
        <f>IF(डिटेल!S32="","",डिटेल!S32)</f>
        <v/>
      </c>
      <c r="N32" s="44" t="str">
        <f>IF(डिटेल!T32="","",डिटेल!T32)</f>
        <v/>
      </c>
      <c r="O32" s="48" t="str">
        <f t="shared" si="2"/>
        <v/>
      </c>
      <c r="P32" s="132" t="str">
        <f>IF(डिटेल!U32="","",डिटेल!U32)</f>
        <v/>
      </c>
      <c r="Q32" s="44" t="str">
        <f>IF(डिटेल!V32="","",डिटेल!V32)</f>
        <v/>
      </c>
      <c r="R32" s="44" t="str">
        <f>IF(डिटेल!W32="","",डिटेल!W32)</f>
        <v/>
      </c>
      <c r="S32" s="48" t="str">
        <f t="shared" si="3"/>
        <v/>
      </c>
      <c r="T32" s="133" t="str">
        <f>IF(डिटेल!X32="","",डिटेल!X32)</f>
        <v/>
      </c>
      <c r="U32" s="44" t="str">
        <f>IF(डिटेल!N32="","",डिटेल!Y32)</f>
        <v/>
      </c>
      <c r="V32" s="44" t="str">
        <f>IF(डिटेल!O32="","",डिटेल!Z32)</f>
        <v/>
      </c>
      <c r="W32" s="48" t="str">
        <f t="shared" si="4"/>
        <v/>
      </c>
      <c r="X32" s="49" t="str">
        <f t="shared" si="5"/>
        <v/>
      </c>
      <c r="Y32" s="50" t="str">
        <f t="shared" si="6"/>
        <v/>
      </c>
    </row>
    <row r="33" spans="1:25" ht="23.1" customHeight="1">
      <c r="A33" s="44">
        <f>IF(डिटेल!A33="","",डिटेल!A33)</f>
        <v>27</v>
      </c>
      <c r="B33" s="44" t="str">
        <f>IF(डिटेल!B33="","",डिटेल!B33)</f>
        <v/>
      </c>
      <c r="C33" s="45" t="str">
        <f>IF(डिटेल!C33="","",डिटेल!C33)</f>
        <v/>
      </c>
      <c r="D33" s="46" t="str">
        <f>IF(डिटेल!J33="","",डिटेल!J33)</f>
        <v/>
      </c>
      <c r="E33" s="47" t="str">
        <f>IF(डिटेल!M33="","",डिटेल!M33)</f>
        <v/>
      </c>
      <c r="F33" s="44" t="str">
        <f>IF(डिटेल!N33="","",डिटेल!N33)</f>
        <v/>
      </c>
      <c r="G33" s="44" t="str">
        <f>IF(डिटेल!O33="","",डिटेल!O33)</f>
        <v/>
      </c>
      <c r="H33" s="48" t="str">
        <f t="shared" si="0"/>
        <v/>
      </c>
      <c r="I33" s="44" t="str">
        <f>IF(डिटेल!P33="","",डिटेल!P33)</f>
        <v/>
      </c>
      <c r="J33" s="44" t="str">
        <f>IF(डिटेल!Q33="","",डिटेल!Q33)</f>
        <v/>
      </c>
      <c r="K33" s="48" t="str">
        <f t="shared" si="1"/>
        <v/>
      </c>
      <c r="L33" s="131" t="str">
        <f>IF(डिटेल!R33="","",डिटेल!R33)</f>
        <v/>
      </c>
      <c r="M33" s="44" t="str">
        <f>IF(डिटेल!S33="","",डिटेल!S33)</f>
        <v/>
      </c>
      <c r="N33" s="44" t="str">
        <f>IF(डिटेल!T33="","",डिटेल!T33)</f>
        <v/>
      </c>
      <c r="O33" s="48" t="str">
        <f t="shared" si="2"/>
        <v/>
      </c>
      <c r="P33" s="132" t="str">
        <f>IF(डिटेल!U33="","",डिटेल!U33)</f>
        <v/>
      </c>
      <c r="Q33" s="44" t="str">
        <f>IF(डिटेल!V33="","",डिटेल!V33)</f>
        <v/>
      </c>
      <c r="R33" s="44" t="str">
        <f>IF(डिटेल!W33="","",डिटेल!W33)</f>
        <v/>
      </c>
      <c r="S33" s="48" t="str">
        <f t="shared" si="3"/>
        <v/>
      </c>
      <c r="T33" s="133" t="str">
        <f>IF(डिटेल!X33="","",डिटेल!X33)</f>
        <v/>
      </c>
      <c r="U33" s="44" t="str">
        <f>IF(डिटेल!N33="","",डिटेल!Y33)</f>
        <v/>
      </c>
      <c r="V33" s="44" t="str">
        <f>IF(डिटेल!O33="","",डिटेल!Z33)</f>
        <v/>
      </c>
      <c r="W33" s="48" t="str">
        <f t="shared" si="4"/>
        <v/>
      </c>
      <c r="X33" s="49" t="str">
        <f t="shared" si="5"/>
        <v/>
      </c>
      <c r="Y33" s="50" t="str">
        <f t="shared" si="6"/>
        <v/>
      </c>
    </row>
    <row r="34" spans="1:25" ht="23.1" customHeight="1">
      <c r="A34" s="44">
        <f>IF(डिटेल!A34="","",डिटेल!A34)</f>
        <v>28</v>
      </c>
      <c r="B34" s="44" t="str">
        <f>IF(डिटेल!B34="","",डिटेल!B34)</f>
        <v/>
      </c>
      <c r="C34" s="45" t="str">
        <f>IF(डिटेल!C34="","",डिटेल!C34)</f>
        <v/>
      </c>
      <c r="D34" s="46" t="str">
        <f>IF(डिटेल!J34="","",डिटेल!J34)</f>
        <v/>
      </c>
      <c r="E34" s="47" t="str">
        <f>IF(डिटेल!M34="","",डिटेल!M34)</f>
        <v/>
      </c>
      <c r="F34" s="44" t="str">
        <f>IF(डिटेल!N34="","",डिटेल!N34)</f>
        <v/>
      </c>
      <c r="G34" s="44" t="str">
        <f>IF(डिटेल!O34="","",डिटेल!O34)</f>
        <v/>
      </c>
      <c r="H34" s="48" t="str">
        <f t="shared" si="0"/>
        <v/>
      </c>
      <c r="I34" s="44" t="str">
        <f>IF(डिटेल!P34="","",डिटेल!P34)</f>
        <v/>
      </c>
      <c r="J34" s="44" t="str">
        <f>IF(डिटेल!Q34="","",डिटेल!Q34)</f>
        <v/>
      </c>
      <c r="K34" s="48" t="str">
        <f t="shared" si="1"/>
        <v/>
      </c>
      <c r="L34" s="131" t="str">
        <f>IF(डिटेल!R34="","",डिटेल!R34)</f>
        <v/>
      </c>
      <c r="M34" s="44" t="str">
        <f>IF(डिटेल!S34="","",डिटेल!S34)</f>
        <v/>
      </c>
      <c r="N34" s="44" t="str">
        <f>IF(डिटेल!T34="","",डिटेल!T34)</f>
        <v/>
      </c>
      <c r="O34" s="48" t="str">
        <f t="shared" si="2"/>
        <v/>
      </c>
      <c r="P34" s="132" t="str">
        <f>IF(डिटेल!U34="","",डिटेल!U34)</f>
        <v/>
      </c>
      <c r="Q34" s="44" t="str">
        <f>IF(डिटेल!V34="","",डिटेल!V34)</f>
        <v/>
      </c>
      <c r="R34" s="44" t="str">
        <f>IF(डिटेल!W34="","",डिटेल!W34)</f>
        <v/>
      </c>
      <c r="S34" s="48" t="str">
        <f t="shared" si="3"/>
        <v/>
      </c>
      <c r="T34" s="133" t="str">
        <f>IF(डिटेल!X34="","",डिटेल!X34)</f>
        <v/>
      </c>
      <c r="U34" s="44" t="str">
        <f>IF(डिटेल!N34="","",डिटेल!Y34)</f>
        <v/>
      </c>
      <c r="V34" s="44" t="str">
        <f>IF(डिटेल!O34="","",डिटेल!Z34)</f>
        <v/>
      </c>
      <c r="W34" s="48" t="str">
        <f t="shared" si="4"/>
        <v/>
      </c>
      <c r="X34" s="49" t="str">
        <f t="shared" si="5"/>
        <v/>
      </c>
      <c r="Y34" s="50" t="str">
        <f t="shared" si="6"/>
        <v/>
      </c>
    </row>
    <row r="35" spans="1:25" ht="23.1" customHeight="1">
      <c r="A35" s="44">
        <f>IF(डिटेल!A35="","",डिटेल!A35)</f>
        <v>29</v>
      </c>
      <c r="B35" s="44" t="str">
        <f>IF(डिटेल!B35="","",डिटेल!B35)</f>
        <v/>
      </c>
      <c r="C35" s="45" t="str">
        <f>IF(डिटेल!C35="","",डिटेल!C35)</f>
        <v/>
      </c>
      <c r="D35" s="46" t="str">
        <f>IF(डिटेल!J35="","",डिटेल!J35)</f>
        <v/>
      </c>
      <c r="E35" s="47" t="str">
        <f>IF(डिटेल!M35="","",डिटेल!M35)</f>
        <v/>
      </c>
      <c r="F35" s="44" t="str">
        <f>IF(डिटेल!N35="","",डिटेल!N35)</f>
        <v/>
      </c>
      <c r="G35" s="44" t="str">
        <f>IF(डिटेल!O35="","",डिटेल!O35)</f>
        <v/>
      </c>
      <c r="H35" s="48" t="str">
        <f t="shared" si="0"/>
        <v/>
      </c>
      <c r="I35" s="44" t="str">
        <f>IF(डिटेल!P35="","",डिटेल!P35)</f>
        <v/>
      </c>
      <c r="J35" s="44" t="str">
        <f>IF(डिटेल!Q35="","",डिटेल!Q35)</f>
        <v/>
      </c>
      <c r="K35" s="48" t="str">
        <f t="shared" si="1"/>
        <v/>
      </c>
      <c r="L35" s="131" t="str">
        <f>IF(डिटेल!R35="","",डिटेल!R35)</f>
        <v/>
      </c>
      <c r="M35" s="44" t="str">
        <f>IF(डिटेल!S35="","",डिटेल!S35)</f>
        <v/>
      </c>
      <c r="N35" s="44" t="str">
        <f>IF(डिटेल!T35="","",डिटेल!T35)</f>
        <v/>
      </c>
      <c r="O35" s="48" t="str">
        <f t="shared" si="2"/>
        <v/>
      </c>
      <c r="P35" s="132" t="str">
        <f>IF(डिटेल!U35="","",डिटेल!U35)</f>
        <v/>
      </c>
      <c r="Q35" s="44" t="str">
        <f>IF(डिटेल!V35="","",डिटेल!V35)</f>
        <v/>
      </c>
      <c r="R35" s="44" t="str">
        <f>IF(डिटेल!W35="","",डिटेल!W35)</f>
        <v/>
      </c>
      <c r="S35" s="48" t="str">
        <f t="shared" si="3"/>
        <v/>
      </c>
      <c r="T35" s="133" t="str">
        <f>IF(डिटेल!X35="","",डिटेल!X35)</f>
        <v/>
      </c>
      <c r="U35" s="44" t="str">
        <f>IF(डिटेल!N35="","",डिटेल!Y35)</f>
        <v/>
      </c>
      <c r="V35" s="44" t="str">
        <f>IF(डिटेल!O35="","",डिटेल!Z35)</f>
        <v/>
      </c>
      <c r="W35" s="48" t="str">
        <f t="shared" si="4"/>
        <v/>
      </c>
      <c r="X35" s="49" t="str">
        <f t="shared" si="5"/>
        <v/>
      </c>
      <c r="Y35" s="50" t="str">
        <f t="shared" si="6"/>
        <v/>
      </c>
    </row>
    <row r="36" spans="1:25" ht="23.1" customHeight="1">
      <c r="A36" s="44">
        <f>IF(डिटेल!A36="","",डिटेल!A36)</f>
        <v>30</v>
      </c>
      <c r="B36" s="44" t="str">
        <f>IF(डिटेल!B36="","",डिटेल!B36)</f>
        <v/>
      </c>
      <c r="C36" s="45" t="str">
        <f>IF(डिटेल!C36="","",डिटेल!C36)</f>
        <v/>
      </c>
      <c r="D36" s="46" t="str">
        <f>IF(डिटेल!J36="","",डिटेल!J36)</f>
        <v/>
      </c>
      <c r="E36" s="47" t="str">
        <f>IF(डिटेल!M36="","",डिटेल!M36)</f>
        <v/>
      </c>
      <c r="F36" s="44" t="str">
        <f>IF(डिटेल!N36="","",डिटेल!N36)</f>
        <v/>
      </c>
      <c r="G36" s="44" t="str">
        <f>IF(डिटेल!O36="","",डिटेल!O36)</f>
        <v/>
      </c>
      <c r="H36" s="48" t="str">
        <f t="shared" si="0"/>
        <v/>
      </c>
      <c r="I36" s="44" t="str">
        <f>IF(डिटेल!P36="","",डिटेल!P36)</f>
        <v/>
      </c>
      <c r="J36" s="44" t="str">
        <f>IF(डिटेल!Q36="","",डिटेल!Q36)</f>
        <v/>
      </c>
      <c r="K36" s="48" t="str">
        <f t="shared" si="1"/>
        <v/>
      </c>
      <c r="L36" s="131" t="str">
        <f>IF(डिटेल!R36="","",डिटेल!R36)</f>
        <v/>
      </c>
      <c r="M36" s="44" t="str">
        <f>IF(डिटेल!S36="","",डिटेल!S36)</f>
        <v/>
      </c>
      <c r="N36" s="44" t="str">
        <f>IF(डिटेल!T36="","",डिटेल!T36)</f>
        <v/>
      </c>
      <c r="O36" s="48" t="str">
        <f t="shared" si="2"/>
        <v/>
      </c>
      <c r="P36" s="132" t="str">
        <f>IF(डिटेल!U36="","",डिटेल!U36)</f>
        <v/>
      </c>
      <c r="Q36" s="44" t="str">
        <f>IF(डिटेल!V36="","",डिटेल!V36)</f>
        <v/>
      </c>
      <c r="R36" s="44" t="str">
        <f>IF(डिटेल!W36="","",डिटेल!W36)</f>
        <v/>
      </c>
      <c r="S36" s="48" t="str">
        <f t="shared" si="3"/>
        <v/>
      </c>
      <c r="T36" s="133" t="str">
        <f>IF(डिटेल!X36="","",डिटेल!X36)</f>
        <v/>
      </c>
      <c r="U36" s="44" t="str">
        <f>IF(डिटेल!N36="","",डिटेल!Y36)</f>
        <v/>
      </c>
      <c r="V36" s="44" t="str">
        <f>IF(डिटेल!O36="","",डिटेल!Z36)</f>
        <v/>
      </c>
      <c r="W36" s="48" t="str">
        <f t="shared" si="4"/>
        <v/>
      </c>
      <c r="X36" s="49" t="str">
        <f t="shared" si="5"/>
        <v/>
      </c>
      <c r="Y36" s="50" t="str">
        <f t="shared" si="6"/>
        <v/>
      </c>
    </row>
    <row r="37" spans="1:25" ht="23.1" customHeight="1">
      <c r="A37" s="44">
        <f>IF(डिटेल!A37="","",डिटेल!A37)</f>
        <v>31</v>
      </c>
      <c r="B37" s="44" t="str">
        <f>IF(डिटेल!B37="","",डिटेल!B37)</f>
        <v/>
      </c>
      <c r="C37" s="45" t="str">
        <f>IF(डिटेल!C37="","",डिटेल!C37)</f>
        <v/>
      </c>
      <c r="D37" s="46" t="str">
        <f>IF(डिटेल!J37="","",डिटेल!J37)</f>
        <v/>
      </c>
      <c r="E37" s="47" t="str">
        <f>IF(डिटेल!M37="","",डिटेल!M37)</f>
        <v/>
      </c>
      <c r="F37" s="44" t="str">
        <f>IF(डिटेल!N37="","",डिटेल!N37)</f>
        <v/>
      </c>
      <c r="G37" s="44" t="str">
        <f>IF(डिटेल!O37="","",डिटेल!O37)</f>
        <v/>
      </c>
      <c r="H37" s="48" t="str">
        <f t="shared" si="0"/>
        <v/>
      </c>
      <c r="I37" s="44" t="str">
        <f>IF(डिटेल!P37="","",डिटेल!P37)</f>
        <v/>
      </c>
      <c r="J37" s="44" t="str">
        <f>IF(डिटेल!Q37="","",डिटेल!Q37)</f>
        <v/>
      </c>
      <c r="K37" s="48" t="str">
        <f t="shared" si="1"/>
        <v/>
      </c>
      <c r="L37" s="131" t="str">
        <f>IF(डिटेल!R37="","",डिटेल!R37)</f>
        <v/>
      </c>
      <c r="M37" s="44" t="str">
        <f>IF(डिटेल!S37="","",डिटेल!S37)</f>
        <v/>
      </c>
      <c r="N37" s="44" t="str">
        <f>IF(डिटेल!T37="","",डिटेल!T37)</f>
        <v/>
      </c>
      <c r="O37" s="48" t="str">
        <f t="shared" si="2"/>
        <v/>
      </c>
      <c r="P37" s="132" t="str">
        <f>IF(डिटेल!U37="","",डिटेल!U37)</f>
        <v/>
      </c>
      <c r="Q37" s="44" t="str">
        <f>IF(डिटेल!V37="","",डिटेल!V37)</f>
        <v/>
      </c>
      <c r="R37" s="44" t="str">
        <f>IF(डिटेल!W37="","",डिटेल!W37)</f>
        <v/>
      </c>
      <c r="S37" s="48" t="str">
        <f t="shared" si="3"/>
        <v/>
      </c>
      <c r="T37" s="133" t="str">
        <f>IF(डिटेल!X37="","",डिटेल!X37)</f>
        <v/>
      </c>
      <c r="U37" s="44" t="str">
        <f>IF(डिटेल!N37="","",डिटेल!Y37)</f>
        <v/>
      </c>
      <c r="V37" s="44" t="str">
        <f>IF(डिटेल!O37="","",डिटेल!Z37)</f>
        <v/>
      </c>
      <c r="W37" s="48" t="str">
        <f t="shared" si="4"/>
        <v/>
      </c>
      <c r="X37" s="49" t="str">
        <f t="shared" si="5"/>
        <v/>
      </c>
      <c r="Y37" s="50" t="str">
        <f t="shared" si="6"/>
        <v/>
      </c>
    </row>
    <row r="38" spans="1:25" ht="23.1" customHeight="1">
      <c r="A38" s="44">
        <f>IF(डिटेल!A38="","",डिटेल!A38)</f>
        <v>32</v>
      </c>
      <c r="B38" s="44" t="str">
        <f>IF(डिटेल!B38="","",डिटेल!B38)</f>
        <v/>
      </c>
      <c r="C38" s="45" t="str">
        <f>IF(डिटेल!C38="","",डिटेल!C38)</f>
        <v/>
      </c>
      <c r="D38" s="46" t="str">
        <f>IF(डिटेल!J38="","",डिटेल!J38)</f>
        <v/>
      </c>
      <c r="E38" s="47" t="str">
        <f>IF(डिटेल!M38="","",डिटेल!M38)</f>
        <v/>
      </c>
      <c r="F38" s="44" t="str">
        <f>IF(डिटेल!N38="","",डिटेल!N38)</f>
        <v/>
      </c>
      <c r="G38" s="44" t="str">
        <f>IF(डिटेल!O38="","",डिटेल!O38)</f>
        <v/>
      </c>
      <c r="H38" s="48" t="str">
        <f t="shared" si="0"/>
        <v/>
      </c>
      <c r="I38" s="44" t="str">
        <f>IF(डिटेल!P38="","",डिटेल!P38)</f>
        <v/>
      </c>
      <c r="J38" s="44" t="str">
        <f>IF(डिटेल!Q38="","",डिटेल!Q38)</f>
        <v/>
      </c>
      <c r="K38" s="48" t="str">
        <f t="shared" si="1"/>
        <v/>
      </c>
      <c r="L38" s="131" t="str">
        <f>IF(डिटेल!R38="","",डिटेल!R38)</f>
        <v/>
      </c>
      <c r="M38" s="44" t="str">
        <f>IF(डिटेल!S38="","",डिटेल!S38)</f>
        <v/>
      </c>
      <c r="N38" s="44" t="str">
        <f>IF(डिटेल!T38="","",डिटेल!T38)</f>
        <v/>
      </c>
      <c r="O38" s="48" t="str">
        <f t="shared" si="2"/>
        <v/>
      </c>
      <c r="P38" s="132" t="str">
        <f>IF(डिटेल!U38="","",डिटेल!U38)</f>
        <v/>
      </c>
      <c r="Q38" s="44" t="str">
        <f>IF(डिटेल!V38="","",डिटेल!V38)</f>
        <v/>
      </c>
      <c r="R38" s="44" t="str">
        <f>IF(डिटेल!W38="","",डिटेल!W38)</f>
        <v/>
      </c>
      <c r="S38" s="48" t="str">
        <f t="shared" si="3"/>
        <v/>
      </c>
      <c r="T38" s="133" t="str">
        <f>IF(डिटेल!X38="","",डिटेल!X38)</f>
        <v/>
      </c>
      <c r="U38" s="44" t="str">
        <f>IF(डिटेल!N38="","",डिटेल!Y38)</f>
        <v/>
      </c>
      <c r="V38" s="44" t="str">
        <f>IF(डिटेल!O38="","",डिटेल!Z38)</f>
        <v/>
      </c>
      <c r="W38" s="48" t="str">
        <f t="shared" si="4"/>
        <v/>
      </c>
      <c r="X38" s="49" t="str">
        <f t="shared" si="5"/>
        <v/>
      </c>
      <c r="Y38" s="50" t="str">
        <f t="shared" si="6"/>
        <v/>
      </c>
    </row>
    <row r="39" spans="1:25" ht="23.1" customHeight="1">
      <c r="A39" s="44">
        <f>IF(डिटेल!A39="","",डिटेल!A39)</f>
        <v>33</v>
      </c>
      <c r="B39" s="44" t="str">
        <f>IF(डिटेल!B39="","",डिटेल!B39)</f>
        <v/>
      </c>
      <c r="C39" s="45" t="str">
        <f>IF(डिटेल!C39="","",डिटेल!C39)</f>
        <v/>
      </c>
      <c r="D39" s="46" t="str">
        <f>IF(डिटेल!J39="","",डिटेल!J39)</f>
        <v/>
      </c>
      <c r="E39" s="47" t="str">
        <f>IF(डिटेल!M39="","",डिटेल!M39)</f>
        <v/>
      </c>
      <c r="F39" s="44" t="str">
        <f>IF(डिटेल!N39="","",डिटेल!N39)</f>
        <v/>
      </c>
      <c r="G39" s="44" t="str">
        <f>IF(डिटेल!O39="","",डिटेल!O39)</f>
        <v/>
      </c>
      <c r="H39" s="48" t="str">
        <f t="shared" si="0"/>
        <v/>
      </c>
      <c r="I39" s="44" t="str">
        <f>IF(डिटेल!P39="","",डिटेल!P39)</f>
        <v/>
      </c>
      <c r="J39" s="44" t="str">
        <f>IF(डिटेल!Q39="","",डिटेल!Q39)</f>
        <v/>
      </c>
      <c r="K39" s="48" t="str">
        <f t="shared" si="1"/>
        <v/>
      </c>
      <c r="L39" s="131" t="str">
        <f>IF(डिटेल!R39="","",डिटेल!R39)</f>
        <v/>
      </c>
      <c r="M39" s="44" t="str">
        <f>IF(डिटेल!S39="","",डिटेल!S39)</f>
        <v/>
      </c>
      <c r="N39" s="44" t="str">
        <f>IF(डिटेल!T39="","",डिटेल!T39)</f>
        <v/>
      </c>
      <c r="O39" s="48" t="str">
        <f t="shared" si="2"/>
        <v/>
      </c>
      <c r="P39" s="132" t="str">
        <f>IF(डिटेल!U39="","",डिटेल!U39)</f>
        <v/>
      </c>
      <c r="Q39" s="44" t="str">
        <f>IF(डिटेल!V39="","",डिटेल!V39)</f>
        <v/>
      </c>
      <c r="R39" s="44" t="str">
        <f>IF(डिटेल!W39="","",डिटेल!W39)</f>
        <v/>
      </c>
      <c r="S39" s="48" t="str">
        <f t="shared" si="3"/>
        <v/>
      </c>
      <c r="T39" s="133" t="str">
        <f>IF(डिटेल!X39="","",डिटेल!X39)</f>
        <v/>
      </c>
      <c r="U39" s="44" t="str">
        <f>IF(डिटेल!N39="","",डिटेल!Y39)</f>
        <v/>
      </c>
      <c r="V39" s="44" t="str">
        <f>IF(डिटेल!O39="","",डिटेल!Z39)</f>
        <v/>
      </c>
      <c r="W39" s="48" t="str">
        <f t="shared" si="4"/>
        <v/>
      </c>
      <c r="X39" s="49" t="str">
        <f t="shared" si="5"/>
        <v/>
      </c>
      <c r="Y39" s="50" t="str">
        <f t="shared" si="6"/>
        <v/>
      </c>
    </row>
    <row r="40" spans="1:25" ht="23.1" customHeight="1">
      <c r="A40" s="44">
        <f>IF(डिटेल!A40="","",डिटेल!A40)</f>
        <v>34</v>
      </c>
      <c r="B40" s="44" t="str">
        <f>IF(डिटेल!B40="","",डिटेल!B40)</f>
        <v/>
      </c>
      <c r="C40" s="45" t="str">
        <f>IF(डिटेल!C40="","",डिटेल!C40)</f>
        <v/>
      </c>
      <c r="D40" s="46" t="str">
        <f>IF(डिटेल!J40="","",डिटेल!J40)</f>
        <v/>
      </c>
      <c r="E40" s="47" t="str">
        <f>IF(डिटेल!M40="","",डिटेल!M40)</f>
        <v/>
      </c>
      <c r="F40" s="44" t="str">
        <f>IF(डिटेल!N40="","",डिटेल!N40)</f>
        <v/>
      </c>
      <c r="G40" s="44" t="str">
        <f>IF(डिटेल!O40="","",डिटेल!O40)</f>
        <v/>
      </c>
      <c r="H40" s="48" t="str">
        <f t="shared" si="0"/>
        <v/>
      </c>
      <c r="I40" s="44" t="str">
        <f>IF(डिटेल!P40="","",डिटेल!P40)</f>
        <v/>
      </c>
      <c r="J40" s="44" t="str">
        <f>IF(डिटेल!Q40="","",डिटेल!Q40)</f>
        <v/>
      </c>
      <c r="K40" s="48" t="str">
        <f t="shared" si="1"/>
        <v/>
      </c>
      <c r="L40" s="131" t="str">
        <f>IF(डिटेल!R40="","",डिटेल!R40)</f>
        <v/>
      </c>
      <c r="M40" s="44" t="str">
        <f>IF(डिटेल!S40="","",डिटेल!S40)</f>
        <v/>
      </c>
      <c r="N40" s="44" t="str">
        <f>IF(डिटेल!T40="","",डिटेल!T40)</f>
        <v/>
      </c>
      <c r="O40" s="48" t="str">
        <f t="shared" si="2"/>
        <v/>
      </c>
      <c r="P40" s="132" t="str">
        <f>IF(डिटेल!U40="","",डिटेल!U40)</f>
        <v/>
      </c>
      <c r="Q40" s="44" t="str">
        <f>IF(डिटेल!V40="","",डिटेल!V40)</f>
        <v/>
      </c>
      <c r="R40" s="44" t="str">
        <f>IF(डिटेल!W40="","",डिटेल!W40)</f>
        <v/>
      </c>
      <c r="S40" s="48" t="str">
        <f t="shared" si="3"/>
        <v/>
      </c>
      <c r="T40" s="133" t="str">
        <f>IF(डिटेल!X40="","",डिटेल!X40)</f>
        <v/>
      </c>
      <c r="U40" s="44" t="str">
        <f>IF(डिटेल!N40="","",डिटेल!Y40)</f>
        <v/>
      </c>
      <c r="V40" s="44" t="str">
        <f>IF(डिटेल!O40="","",डिटेल!Z40)</f>
        <v/>
      </c>
      <c r="W40" s="48" t="str">
        <f t="shared" si="4"/>
        <v/>
      </c>
      <c r="X40" s="49" t="str">
        <f t="shared" si="5"/>
        <v/>
      </c>
      <c r="Y40" s="50" t="str">
        <f t="shared" si="6"/>
        <v/>
      </c>
    </row>
    <row r="41" spans="1:25" ht="23.1" customHeight="1">
      <c r="A41" s="44">
        <f>IF(डिटेल!A41="","",डिटेल!A41)</f>
        <v>35</v>
      </c>
      <c r="B41" s="44" t="str">
        <f>IF(डिटेल!B41="","",डिटेल!B41)</f>
        <v/>
      </c>
      <c r="C41" s="45" t="str">
        <f>IF(डिटेल!C41="","",डिटेल!C41)</f>
        <v/>
      </c>
      <c r="D41" s="46" t="str">
        <f>IF(डिटेल!J41="","",डिटेल!J41)</f>
        <v/>
      </c>
      <c r="E41" s="47" t="str">
        <f>IF(डिटेल!M41="","",डिटेल!M41)</f>
        <v/>
      </c>
      <c r="F41" s="44" t="str">
        <f>IF(डिटेल!N41="","",डिटेल!N41)</f>
        <v/>
      </c>
      <c r="G41" s="44" t="str">
        <f>IF(डिटेल!O41="","",डिटेल!O41)</f>
        <v/>
      </c>
      <c r="H41" s="48" t="str">
        <f t="shared" si="0"/>
        <v/>
      </c>
      <c r="I41" s="44" t="str">
        <f>IF(डिटेल!P41="","",डिटेल!P41)</f>
        <v/>
      </c>
      <c r="J41" s="44" t="str">
        <f>IF(डिटेल!Q41="","",डिटेल!Q41)</f>
        <v/>
      </c>
      <c r="K41" s="48" t="str">
        <f t="shared" si="1"/>
        <v/>
      </c>
      <c r="L41" s="131" t="str">
        <f>IF(डिटेल!R41="","",डिटेल!R41)</f>
        <v/>
      </c>
      <c r="M41" s="44" t="str">
        <f>IF(डिटेल!S41="","",डिटेल!S41)</f>
        <v/>
      </c>
      <c r="N41" s="44" t="str">
        <f>IF(डिटेल!T41="","",डिटेल!T41)</f>
        <v/>
      </c>
      <c r="O41" s="48" t="str">
        <f t="shared" si="2"/>
        <v/>
      </c>
      <c r="P41" s="132" t="str">
        <f>IF(डिटेल!U41="","",डिटेल!U41)</f>
        <v/>
      </c>
      <c r="Q41" s="44" t="str">
        <f>IF(डिटेल!V41="","",डिटेल!V41)</f>
        <v/>
      </c>
      <c r="R41" s="44" t="str">
        <f>IF(डिटेल!W41="","",डिटेल!W41)</f>
        <v/>
      </c>
      <c r="S41" s="48" t="str">
        <f t="shared" si="3"/>
        <v/>
      </c>
      <c r="T41" s="133" t="str">
        <f>IF(डिटेल!X41="","",डिटेल!X41)</f>
        <v/>
      </c>
      <c r="U41" s="44" t="str">
        <f>IF(डिटेल!N41="","",डिटेल!Y41)</f>
        <v/>
      </c>
      <c r="V41" s="44" t="str">
        <f>IF(डिटेल!O41="","",डिटेल!Z41)</f>
        <v/>
      </c>
      <c r="W41" s="48" t="str">
        <f t="shared" si="4"/>
        <v/>
      </c>
      <c r="X41" s="49" t="str">
        <f t="shared" si="5"/>
        <v/>
      </c>
      <c r="Y41" s="50" t="str">
        <f t="shared" si="6"/>
        <v/>
      </c>
    </row>
    <row r="42" spans="1:25" ht="23.1" customHeight="1">
      <c r="A42" s="44">
        <f>IF(डिटेल!A42="","",डिटेल!A42)</f>
        <v>36</v>
      </c>
      <c r="B42" s="44" t="str">
        <f>IF(डिटेल!B42="","",डिटेल!B42)</f>
        <v/>
      </c>
      <c r="C42" s="45" t="str">
        <f>IF(डिटेल!C42="","",डिटेल!C42)</f>
        <v/>
      </c>
      <c r="D42" s="46" t="str">
        <f>IF(डिटेल!J42="","",डिटेल!J42)</f>
        <v/>
      </c>
      <c r="E42" s="47" t="str">
        <f>IF(डिटेल!M42="","",डिटेल!M42)</f>
        <v/>
      </c>
      <c r="F42" s="44" t="str">
        <f>IF(डिटेल!N42="","",डिटेल!N42)</f>
        <v/>
      </c>
      <c r="G42" s="44" t="str">
        <f>IF(डिटेल!O42="","",डिटेल!O42)</f>
        <v/>
      </c>
      <c r="H42" s="48" t="str">
        <f t="shared" si="0"/>
        <v/>
      </c>
      <c r="I42" s="44" t="str">
        <f>IF(डिटेल!P42="","",डिटेल!P42)</f>
        <v/>
      </c>
      <c r="J42" s="44" t="str">
        <f>IF(डिटेल!Q42="","",डिटेल!Q42)</f>
        <v/>
      </c>
      <c r="K42" s="48" t="str">
        <f t="shared" si="1"/>
        <v/>
      </c>
      <c r="L42" s="131" t="str">
        <f>IF(डिटेल!R42="","",डिटेल!R42)</f>
        <v/>
      </c>
      <c r="M42" s="44" t="str">
        <f>IF(डिटेल!S42="","",डिटेल!S42)</f>
        <v/>
      </c>
      <c r="N42" s="44" t="str">
        <f>IF(डिटेल!T42="","",डिटेल!T42)</f>
        <v/>
      </c>
      <c r="O42" s="48" t="str">
        <f t="shared" si="2"/>
        <v/>
      </c>
      <c r="P42" s="132" t="str">
        <f>IF(डिटेल!U42="","",डिटेल!U42)</f>
        <v/>
      </c>
      <c r="Q42" s="44" t="str">
        <f>IF(डिटेल!V42="","",डिटेल!V42)</f>
        <v/>
      </c>
      <c r="R42" s="44" t="str">
        <f>IF(डिटेल!W42="","",डिटेल!W42)</f>
        <v/>
      </c>
      <c r="S42" s="48" t="str">
        <f t="shared" si="3"/>
        <v/>
      </c>
      <c r="T42" s="133" t="str">
        <f>IF(डिटेल!X42="","",डिटेल!X42)</f>
        <v/>
      </c>
      <c r="U42" s="44" t="str">
        <f>IF(डिटेल!N42="","",डिटेल!Y42)</f>
        <v/>
      </c>
      <c r="V42" s="44" t="str">
        <f>IF(डिटेल!O42="","",डिटेल!Z42)</f>
        <v/>
      </c>
      <c r="W42" s="48" t="str">
        <f t="shared" si="4"/>
        <v/>
      </c>
      <c r="X42" s="49" t="str">
        <f t="shared" si="5"/>
        <v/>
      </c>
      <c r="Y42" s="50" t="str">
        <f t="shared" si="6"/>
        <v/>
      </c>
    </row>
    <row r="43" spans="1:25" ht="23.1" customHeight="1">
      <c r="A43" s="44">
        <f>IF(डिटेल!A43="","",डिटेल!A43)</f>
        <v>37</v>
      </c>
      <c r="B43" s="44" t="str">
        <f>IF(डिटेल!B43="","",डिटेल!B43)</f>
        <v/>
      </c>
      <c r="C43" s="45" t="str">
        <f>IF(डिटेल!C43="","",डिटेल!C43)</f>
        <v/>
      </c>
      <c r="D43" s="46" t="str">
        <f>IF(डिटेल!J43="","",डिटेल!J43)</f>
        <v/>
      </c>
      <c r="E43" s="47" t="str">
        <f>IF(डिटेल!M43="","",डिटेल!M43)</f>
        <v/>
      </c>
      <c r="F43" s="44" t="str">
        <f>IF(डिटेल!N43="","",डिटेल!N43)</f>
        <v/>
      </c>
      <c r="G43" s="44" t="str">
        <f>IF(डिटेल!O43="","",डिटेल!O43)</f>
        <v/>
      </c>
      <c r="H43" s="48" t="str">
        <f t="shared" si="0"/>
        <v/>
      </c>
      <c r="I43" s="44" t="str">
        <f>IF(डिटेल!P43="","",डिटेल!P43)</f>
        <v/>
      </c>
      <c r="J43" s="44" t="str">
        <f>IF(डिटेल!Q43="","",डिटेल!Q43)</f>
        <v/>
      </c>
      <c r="K43" s="48" t="str">
        <f t="shared" si="1"/>
        <v/>
      </c>
      <c r="L43" s="131" t="str">
        <f>IF(डिटेल!R43="","",डिटेल!R43)</f>
        <v/>
      </c>
      <c r="M43" s="44" t="str">
        <f>IF(डिटेल!S43="","",डिटेल!S43)</f>
        <v/>
      </c>
      <c r="N43" s="44" t="str">
        <f>IF(डिटेल!T43="","",डिटेल!T43)</f>
        <v/>
      </c>
      <c r="O43" s="48" t="str">
        <f t="shared" si="2"/>
        <v/>
      </c>
      <c r="P43" s="132" t="str">
        <f>IF(डिटेल!U43="","",डिटेल!U43)</f>
        <v/>
      </c>
      <c r="Q43" s="44" t="str">
        <f>IF(डिटेल!V43="","",डिटेल!V43)</f>
        <v/>
      </c>
      <c r="R43" s="44" t="str">
        <f>IF(डिटेल!W43="","",डिटेल!W43)</f>
        <v/>
      </c>
      <c r="S43" s="48" t="str">
        <f t="shared" si="3"/>
        <v/>
      </c>
      <c r="T43" s="133" t="str">
        <f>IF(डिटेल!X43="","",डिटेल!X43)</f>
        <v/>
      </c>
      <c r="U43" s="44" t="str">
        <f>IF(डिटेल!N43="","",डिटेल!Y43)</f>
        <v/>
      </c>
      <c r="V43" s="44" t="str">
        <f>IF(डिटेल!O43="","",डिटेल!Z43)</f>
        <v/>
      </c>
      <c r="W43" s="48" t="str">
        <f t="shared" si="4"/>
        <v/>
      </c>
      <c r="X43" s="49" t="str">
        <f t="shared" si="5"/>
        <v/>
      </c>
      <c r="Y43" s="50" t="str">
        <f t="shared" si="6"/>
        <v/>
      </c>
    </row>
    <row r="44" spans="1:25" ht="23.1" customHeight="1">
      <c r="A44" s="44">
        <f>IF(डिटेल!A44="","",डिटेल!A44)</f>
        <v>38</v>
      </c>
      <c r="B44" s="44" t="str">
        <f>IF(डिटेल!B44="","",डिटेल!B44)</f>
        <v/>
      </c>
      <c r="C44" s="45" t="str">
        <f>IF(डिटेल!C44="","",डिटेल!C44)</f>
        <v/>
      </c>
      <c r="D44" s="46" t="str">
        <f>IF(डिटेल!J44="","",डिटेल!J44)</f>
        <v/>
      </c>
      <c r="E44" s="47" t="str">
        <f>IF(डिटेल!M44="","",डिटेल!M44)</f>
        <v/>
      </c>
      <c r="F44" s="44" t="str">
        <f>IF(डिटेल!N44="","",डिटेल!N44)</f>
        <v/>
      </c>
      <c r="G44" s="44" t="str">
        <f>IF(डिटेल!O44="","",डिटेल!O44)</f>
        <v/>
      </c>
      <c r="H44" s="48" t="str">
        <f t="shared" si="0"/>
        <v/>
      </c>
      <c r="I44" s="44" t="str">
        <f>IF(डिटेल!P44="","",डिटेल!P44)</f>
        <v/>
      </c>
      <c r="J44" s="44" t="str">
        <f>IF(डिटेल!Q44="","",डिटेल!Q44)</f>
        <v/>
      </c>
      <c r="K44" s="48" t="str">
        <f t="shared" si="1"/>
        <v/>
      </c>
      <c r="L44" s="131" t="str">
        <f>IF(डिटेल!R44="","",डिटेल!R44)</f>
        <v/>
      </c>
      <c r="M44" s="44" t="str">
        <f>IF(डिटेल!S44="","",डिटेल!S44)</f>
        <v/>
      </c>
      <c r="N44" s="44" t="str">
        <f>IF(डिटेल!T44="","",डिटेल!T44)</f>
        <v/>
      </c>
      <c r="O44" s="48" t="str">
        <f t="shared" si="2"/>
        <v/>
      </c>
      <c r="P44" s="132" t="str">
        <f>IF(डिटेल!U44="","",डिटेल!U44)</f>
        <v/>
      </c>
      <c r="Q44" s="44" t="str">
        <f>IF(डिटेल!V44="","",डिटेल!V44)</f>
        <v/>
      </c>
      <c r="R44" s="44" t="str">
        <f>IF(डिटेल!W44="","",डिटेल!W44)</f>
        <v/>
      </c>
      <c r="S44" s="48" t="str">
        <f t="shared" si="3"/>
        <v/>
      </c>
      <c r="T44" s="133" t="str">
        <f>IF(डिटेल!X44="","",डिटेल!X44)</f>
        <v/>
      </c>
      <c r="U44" s="44" t="str">
        <f>IF(डिटेल!N44="","",डिटेल!Y44)</f>
        <v/>
      </c>
      <c r="V44" s="44" t="str">
        <f>IF(डिटेल!O44="","",डिटेल!Z44)</f>
        <v/>
      </c>
      <c r="W44" s="48" t="str">
        <f t="shared" si="4"/>
        <v/>
      </c>
      <c r="X44" s="49" t="str">
        <f t="shared" si="5"/>
        <v/>
      </c>
      <c r="Y44" s="50" t="str">
        <f t="shared" si="6"/>
        <v/>
      </c>
    </row>
    <row r="45" spans="1:25" ht="23.1" customHeight="1">
      <c r="A45" s="44">
        <f>IF(डिटेल!A45="","",डिटेल!A45)</f>
        <v>39</v>
      </c>
      <c r="B45" s="44" t="str">
        <f>IF(डिटेल!B45="","",डिटेल!B45)</f>
        <v/>
      </c>
      <c r="C45" s="45" t="str">
        <f>IF(डिटेल!C45="","",डिटेल!C45)</f>
        <v/>
      </c>
      <c r="D45" s="46" t="str">
        <f>IF(डिटेल!J45="","",डिटेल!J45)</f>
        <v/>
      </c>
      <c r="E45" s="47" t="str">
        <f>IF(डिटेल!M45="","",डिटेल!M45)</f>
        <v/>
      </c>
      <c r="F45" s="44" t="str">
        <f>IF(डिटेल!N45="","",डिटेल!N45)</f>
        <v/>
      </c>
      <c r="G45" s="44" t="str">
        <f>IF(डिटेल!O45="","",डिटेल!O45)</f>
        <v/>
      </c>
      <c r="H45" s="48" t="str">
        <f t="shared" si="0"/>
        <v/>
      </c>
      <c r="I45" s="44" t="str">
        <f>IF(डिटेल!P45="","",डिटेल!P45)</f>
        <v/>
      </c>
      <c r="J45" s="44" t="str">
        <f>IF(डिटेल!Q45="","",डिटेल!Q45)</f>
        <v/>
      </c>
      <c r="K45" s="48" t="str">
        <f t="shared" si="1"/>
        <v/>
      </c>
      <c r="L45" s="131" t="str">
        <f>IF(डिटेल!R45="","",डिटेल!R45)</f>
        <v/>
      </c>
      <c r="M45" s="44" t="str">
        <f>IF(डिटेल!S45="","",डिटेल!S45)</f>
        <v/>
      </c>
      <c r="N45" s="44" t="str">
        <f>IF(डिटेल!T45="","",डिटेल!T45)</f>
        <v/>
      </c>
      <c r="O45" s="48" t="str">
        <f t="shared" si="2"/>
        <v/>
      </c>
      <c r="P45" s="132" t="str">
        <f>IF(डिटेल!U45="","",डिटेल!U45)</f>
        <v/>
      </c>
      <c r="Q45" s="44" t="str">
        <f>IF(डिटेल!V45="","",डिटेल!V45)</f>
        <v/>
      </c>
      <c r="R45" s="44" t="str">
        <f>IF(डिटेल!W45="","",डिटेल!W45)</f>
        <v/>
      </c>
      <c r="S45" s="48" t="str">
        <f t="shared" si="3"/>
        <v/>
      </c>
      <c r="T45" s="133" t="str">
        <f>IF(डिटेल!X45="","",डिटेल!X45)</f>
        <v/>
      </c>
      <c r="U45" s="44" t="str">
        <f>IF(डिटेल!N45="","",डिटेल!Y45)</f>
        <v/>
      </c>
      <c r="V45" s="44" t="str">
        <f>IF(डिटेल!O45="","",डिटेल!Z45)</f>
        <v/>
      </c>
      <c r="W45" s="48" t="str">
        <f t="shared" si="4"/>
        <v/>
      </c>
      <c r="X45" s="49" t="str">
        <f t="shared" si="5"/>
        <v/>
      </c>
      <c r="Y45" s="50" t="str">
        <f t="shared" si="6"/>
        <v/>
      </c>
    </row>
    <row r="46" spans="1:25" ht="23.1" customHeight="1">
      <c r="A46" s="44">
        <f>IF(डिटेल!A46="","",डिटेल!A46)</f>
        <v>40</v>
      </c>
      <c r="B46" s="44" t="str">
        <f>IF(डिटेल!B46="","",डिटेल!B46)</f>
        <v/>
      </c>
      <c r="C46" s="45" t="str">
        <f>IF(डिटेल!C46="","",डिटेल!C46)</f>
        <v/>
      </c>
      <c r="D46" s="46" t="str">
        <f>IF(डिटेल!J46="","",डिटेल!J46)</f>
        <v/>
      </c>
      <c r="E46" s="47" t="str">
        <f>IF(डिटेल!M46="","",डिटेल!M46)</f>
        <v/>
      </c>
      <c r="F46" s="44" t="str">
        <f>IF(डिटेल!N46="","",डिटेल!N46)</f>
        <v/>
      </c>
      <c r="G46" s="44" t="str">
        <f>IF(डिटेल!O46="","",डिटेल!O46)</f>
        <v/>
      </c>
      <c r="H46" s="48" t="str">
        <f t="shared" si="0"/>
        <v/>
      </c>
      <c r="I46" s="44" t="str">
        <f>IF(डिटेल!P46="","",डिटेल!P46)</f>
        <v/>
      </c>
      <c r="J46" s="44" t="str">
        <f>IF(डिटेल!Q46="","",डिटेल!Q46)</f>
        <v/>
      </c>
      <c r="K46" s="48" t="str">
        <f t="shared" si="1"/>
        <v/>
      </c>
      <c r="L46" s="131" t="str">
        <f>IF(डिटेल!R46="","",डिटेल!R46)</f>
        <v/>
      </c>
      <c r="M46" s="44" t="str">
        <f>IF(डिटेल!S46="","",डिटेल!S46)</f>
        <v/>
      </c>
      <c r="N46" s="44" t="str">
        <f>IF(डिटेल!T46="","",डिटेल!T46)</f>
        <v/>
      </c>
      <c r="O46" s="48" t="str">
        <f t="shared" si="2"/>
        <v/>
      </c>
      <c r="P46" s="132" t="str">
        <f>IF(डिटेल!U46="","",डिटेल!U46)</f>
        <v/>
      </c>
      <c r="Q46" s="44" t="str">
        <f>IF(डिटेल!V46="","",डिटेल!V46)</f>
        <v/>
      </c>
      <c r="R46" s="44" t="str">
        <f>IF(डिटेल!W46="","",डिटेल!W46)</f>
        <v/>
      </c>
      <c r="S46" s="48" t="str">
        <f t="shared" si="3"/>
        <v/>
      </c>
      <c r="T46" s="133" t="str">
        <f>IF(डिटेल!X46="","",डिटेल!X46)</f>
        <v/>
      </c>
      <c r="U46" s="44" t="str">
        <f>IF(डिटेल!N46="","",डिटेल!Y46)</f>
        <v/>
      </c>
      <c r="V46" s="44" t="str">
        <f>IF(डिटेल!O46="","",डिटेल!Z46)</f>
        <v/>
      </c>
      <c r="W46" s="48" t="str">
        <f t="shared" si="4"/>
        <v/>
      </c>
      <c r="X46" s="49" t="str">
        <f t="shared" si="5"/>
        <v/>
      </c>
      <c r="Y46" s="50" t="str">
        <f t="shared" si="6"/>
        <v/>
      </c>
    </row>
    <row r="47" spans="1:25" ht="23.1" customHeight="1">
      <c r="A47" s="44">
        <f>IF(डिटेल!A47="","",डिटेल!A47)</f>
        <v>41</v>
      </c>
      <c r="B47" s="44" t="str">
        <f>IF(डिटेल!B47="","",डिटेल!B47)</f>
        <v/>
      </c>
      <c r="C47" s="45" t="str">
        <f>IF(डिटेल!C47="","",डिटेल!C47)</f>
        <v/>
      </c>
      <c r="D47" s="46" t="str">
        <f>IF(डिटेल!J47="","",डिटेल!J47)</f>
        <v/>
      </c>
      <c r="E47" s="47" t="str">
        <f>IF(डिटेल!M47="","",डिटेल!M47)</f>
        <v/>
      </c>
      <c r="F47" s="44" t="str">
        <f>IF(डिटेल!N47="","",डिटेल!N47)</f>
        <v/>
      </c>
      <c r="G47" s="44" t="str">
        <f>IF(डिटेल!O47="","",डिटेल!O47)</f>
        <v/>
      </c>
      <c r="H47" s="48" t="str">
        <f t="shared" si="0"/>
        <v/>
      </c>
      <c r="I47" s="44" t="str">
        <f>IF(डिटेल!P47="","",डिटेल!P47)</f>
        <v/>
      </c>
      <c r="J47" s="44" t="str">
        <f>IF(डिटेल!Q47="","",डिटेल!Q47)</f>
        <v/>
      </c>
      <c r="K47" s="48" t="str">
        <f t="shared" si="1"/>
        <v/>
      </c>
      <c r="L47" s="131" t="str">
        <f>IF(डिटेल!R47="","",डिटेल!R47)</f>
        <v/>
      </c>
      <c r="M47" s="44" t="str">
        <f>IF(डिटेल!S47="","",डिटेल!S47)</f>
        <v/>
      </c>
      <c r="N47" s="44" t="str">
        <f>IF(डिटेल!T47="","",डिटेल!T47)</f>
        <v/>
      </c>
      <c r="O47" s="48" t="str">
        <f t="shared" si="2"/>
        <v/>
      </c>
      <c r="P47" s="132" t="str">
        <f>IF(डिटेल!U47="","",डिटेल!U47)</f>
        <v/>
      </c>
      <c r="Q47" s="44" t="str">
        <f>IF(डिटेल!V47="","",डिटेल!V47)</f>
        <v/>
      </c>
      <c r="R47" s="44" t="str">
        <f>IF(डिटेल!W47="","",डिटेल!W47)</f>
        <v/>
      </c>
      <c r="S47" s="48" t="str">
        <f t="shared" si="3"/>
        <v/>
      </c>
      <c r="T47" s="133" t="str">
        <f>IF(डिटेल!X47="","",डिटेल!X47)</f>
        <v/>
      </c>
      <c r="U47" s="44" t="str">
        <f>IF(डिटेल!N47="","",डिटेल!Y47)</f>
        <v/>
      </c>
      <c r="V47" s="44" t="str">
        <f>IF(डिटेल!O47="","",डिटेल!Z47)</f>
        <v/>
      </c>
      <c r="W47" s="48" t="str">
        <f t="shared" si="4"/>
        <v/>
      </c>
      <c r="X47" s="49" t="str">
        <f t="shared" si="5"/>
        <v/>
      </c>
      <c r="Y47" s="50" t="str">
        <f t="shared" si="6"/>
        <v/>
      </c>
    </row>
    <row r="48" spans="1:25" ht="23.1" customHeight="1">
      <c r="A48" s="44">
        <f>IF(डिटेल!A48="","",डिटेल!A48)</f>
        <v>42</v>
      </c>
      <c r="B48" s="44" t="str">
        <f>IF(डिटेल!B48="","",डिटेल!B48)</f>
        <v/>
      </c>
      <c r="C48" s="45" t="str">
        <f>IF(डिटेल!C48="","",डिटेल!C48)</f>
        <v/>
      </c>
      <c r="D48" s="46" t="str">
        <f>IF(डिटेल!J48="","",डिटेल!J48)</f>
        <v/>
      </c>
      <c r="E48" s="47" t="str">
        <f>IF(डिटेल!M48="","",डिटेल!M48)</f>
        <v/>
      </c>
      <c r="F48" s="44" t="str">
        <f>IF(डिटेल!N48="","",डिटेल!N48)</f>
        <v/>
      </c>
      <c r="G48" s="44" t="str">
        <f>IF(डिटेल!O48="","",डिटेल!O48)</f>
        <v/>
      </c>
      <c r="H48" s="48" t="str">
        <f t="shared" si="0"/>
        <v/>
      </c>
      <c r="I48" s="44" t="str">
        <f>IF(डिटेल!P48="","",डिटेल!P48)</f>
        <v/>
      </c>
      <c r="J48" s="44" t="str">
        <f>IF(डिटेल!Q48="","",डिटेल!Q48)</f>
        <v/>
      </c>
      <c r="K48" s="48" t="str">
        <f t="shared" si="1"/>
        <v/>
      </c>
      <c r="L48" s="131" t="str">
        <f>IF(डिटेल!R48="","",डिटेल!R48)</f>
        <v/>
      </c>
      <c r="M48" s="44" t="str">
        <f>IF(डिटेल!S48="","",डिटेल!S48)</f>
        <v/>
      </c>
      <c r="N48" s="44" t="str">
        <f>IF(डिटेल!T48="","",डिटेल!T48)</f>
        <v/>
      </c>
      <c r="O48" s="48" t="str">
        <f t="shared" si="2"/>
        <v/>
      </c>
      <c r="P48" s="132" t="str">
        <f>IF(डिटेल!U48="","",डिटेल!U48)</f>
        <v/>
      </c>
      <c r="Q48" s="44" t="str">
        <f>IF(डिटेल!V48="","",डिटेल!V48)</f>
        <v/>
      </c>
      <c r="R48" s="44" t="str">
        <f>IF(डिटेल!W48="","",डिटेल!W48)</f>
        <v/>
      </c>
      <c r="S48" s="48" t="str">
        <f t="shared" si="3"/>
        <v/>
      </c>
      <c r="T48" s="133" t="str">
        <f>IF(डिटेल!X48="","",डिटेल!X48)</f>
        <v/>
      </c>
      <c r="U48" s="44" t="str">
        <f>IF(डिटेल!N48="","",डिटेल!Y48)</f>
        <v/>
      </c>
      <c r="V48" s="44" t="str">
        <f>IF(डिटेल!O48="","",डिटेल!Z48)</f>
        <v/>
      </c>
      <c r="W48" s="48" t="str">
        <f t="shared" si="4"/>
        <v/>
      </c>
      <c r="X48" s="49" t="str">
        <f t="shared" si="5"/>
        <v/>
      </c>
      <c r="Y48" s="50" t="str">
        <f t="shared" si="6"/>
        <v/>
      </c>
    </row>
    <row r="49" spans="1:25" ht="23.1" customHeight="1">
      <c r="A49" s="44">
        <f>IF(डिटेल!A49="","",डिटेल!A49)</f>
        <v>43</v>
      </c>
      <c r="B49" s="44" t="str">
        <f>IF(डिटेल!B49="","",डिटेल!B49)</f>
        <v/>
      </c>
      <c r="C49" s="45" t="str">
        <f>IF(डिटेल!C49="","",डिटेल!C49)</f>
        <v/>
      </c>
      <c r="D49" s="46" t="str">
        <f>IF(डिटेल!J49="","",डिटेल!J49)</f>
        <v/>
      </c>
      <c r="E49" s="47" t="str">
        <f>IF(डिटेल!M49="","",डिटेल!M49)</f>
        <v/>
      </c>
      <c r="F49" s="44" t="str">
        <f>IF(डिटेल!N49="","",डिटेल!N49)</f>
        <v/>
      </c>
      <c r="G49" s="44" t="str">
        <f>IF(डिटेल!O49="","",डिटेल!O49)</f>
        <v/>
      </c>
      <c r="H49" s="48" t="str">
        <f t="shared" si="0"/>
        <v/>
      </c>
      <c r="I49" s="44" t="str">
        <f>IF(डिटेल!P49="","",डिटेल!P49)</f>
        <v/>
      </c>
      <c r="J49" s="44" t="str">
        <f>IF(डिटेल!Q49="","",डिटेल!Q49)</f>
        <v/>
      </c>
      <c r="K49" s="48" t="str">
        <f t="shared" si="1"/>
        <v/>
      </c>
      <c r="L49" s="131" t="str">
        <f>IF(डिटेल!R49="","",डिटेल!R49)</f>
        <v/>
      </c>
      <c r="M49" s="44" t="str">
        <f>IF(डिटेल!S49="","",डिटेल!S49)</f>
        <v/>
      </c>
      <c r="N49" s="44" t="str">
        <f>IF(डिटेल!T49="","",डिटेल!T49)</f>
        <v/>
      </c>
      <c r="O49" s="48" t="str">
        <f t="shared" si="2"/>
        <v/>
      </c>
      <c r="P49" s="132" t="str">
        <f>IF(डिटेल!U49="","",डिटेल!U49)</f>
        <v/>
      </c>
      <c r="Q49" s="44" t="str">
        <f>IF(डिटेल!V49="","",डिटेल!V49)</f>
        <v/>
      </c>
      <c r="R49" s="44" t="str">
        <f>IF(डिटेल!W49="","",डिटेल!W49)</f>
        <v/>
      </c>
      <c r="S49" s="48" t="str">
        <f t="shared" si="3"/>
        <v/>
      </c>
      <c r="T49" s="133" t="str">
        <f>IF(डिटेल!X49="","",डिटेल!X49)</f>
        <v/>
      </c>
      <c r="U49" s="44" t="str">
        <f>IF(डिटेल!N49="","",डिटेल!Y49)</f>
        <v/>
      </c>
      <c r="V49" s="44" t="str">
        <f>IF(डिटेल!O49="","",डिटेल!Z49)</f>
        <v/>
      </c>
      <c r="W49" s="48" t="str">
        <f t="shared" si="4"/>
        <v/>
      </c>
      <c r="X49" s="49" t="str">
        <f t="shared" si="5"/>
        <v/>
      </c>
      <c r="Y49" s="50" t="str">
        <f t="shared" si="6"/>
        <v/>
      </c>
    </row>
    <row r="50" spans="1:25" ht="23.1" customHeight="1">
      <c r="A50" s="44">
        <f>IF(डिटेल!A50="","",डिटेल!A50)</f>
        <v>44</v>
      </c>
      <c r="B50" s="44" t="str">
        <f>IF(डिटेल!B50="","",डिटेल!B50)</f>
        <v/>
      </c>
      <c r="C50" s="45" t="str">
        <f>IF(डिटेल!C50="","",डिटेल!C50)</f>
        <v/>
      </c>
      <c r="D50" s="46" t="str">
        <f>IF(डिटेल!J50="","",डिटेल!J50)</f>
        <v/>
      </c>
      <c r="E50" s="47" t="str">
        <f>IF(डिटेल!M50="","",डिटेल!M50)</f>
        <v/>
      </c>
      <c r="F50" s="44" t="str">
        <f>IF(डिटेल!N50="","",डिटेल!N50)</f>
        <v/>
      </c>
      <c r="G50" s="44" t="str">
        <f>IF(डिटेल!O50="","",डिटेल!O50)</f>
        <v/>
      </c>
      <c r="H50" s="48" t="str">
        <f t="shared" si="0"/>
        <v/>
      </c>
      <c r="I50" s="44" t="str">
        <f>IF(डिटेल!P50="","",डिटेल!P50)</f>
        <v/>
      </c>
      <c r="J50" s="44" t="str">
        <f>IF(डिटेल!Q50="","",डिटेल!Q50)</f>
        <v/>
      </c>
      <c r="K50" s="48" t="str">
        <f t="shared" si="1"/>
        <v/>
      </c>
      <c r="L50" s="131" t="str">
        <f>IF(डिटेल!R50="","",डिटेल!R50)</f>
        <v/>
      </c>
      <c r="M50" s="44" t="str">
        <f>IF(डिटेल!S50="","",डिटेल!S50)</f>
        <v/>
      </c>
      <c r="N50" s="44" t="str">
        <f>IF(डिटेल!T50="","",डिटेल!T50)</f>
        <v/>
      </c>
      <c r="O50" s="48" t="str">
        <f t="shared" si="2"/>
        <v/>
      </c>
      <c r="P50" s="132" t="str">
        <f>IF(डिटेल!U50="","",डिटेल!U50)</f>
        <v/>
      </c>
      <c r="Q50" s="44" t="str">
        <f>IF(डिटेल!V50="","",डिटेल!V50)</f>
        <v/>
      </c>
      <c r="R50" s="44" t="str">
        <f>IF(डिटेल!W50="","",डिटेल!W50)</f>
        <v/>
      </c>
      <c r="S50" s="48" t="str">
        <f t="shared" si="3"/>
        <v/>
      </c>
      <c r="T50" s="133" t="str">
        <f>IF(डिटेल!X50="","",डिटेल!X50)</f>
        <v/>
      </c>
      <c r="U50" s="44" t="str">
        <f>IF(डिटेल!N50="","",डिटेल!Y50)</f>
        <v/>
      </c>
      <c r="V50" s="44" t="str">
        <f>IF(डिटेल!O50="","",डिटेल!Z50)</f>
        <v/>
      </c>
      <c r="W50" s="48" t="str">
        <f t="shared" si="4"/>
        <v/>
      </c>
      <c r="X50" s="49" t="str">
        <f t="shared" si="5"/>
        <v/>
      </c>
      <c r="Y50" s="50" t="str">
        <f t="shared" si="6"/>
        <v/>
      </c>
    </row>
    <row r="51" spans="1:25" ht="23.1" customHeight="1">
      <c r="A51" s="44">
        <f>IF(डिटेल!A51="","",डिटेल!A51)</f>
        <v>45</v>
      </c>
      <c r="B51" s="44" t="str">
        <f>IF(डिटेल!B51="","",डिटेल!B51)</f>
        <v/>
      </c>
      <c r="C51" s="45" t="str">
        <f>IF(डिटेल!C51="","",डिटेल!C51)</f>
        <v/>
      </c>
      <c r="D51" s="46" t="str">
        <f>IF(डिटेल!J51="","",डिटेल!J51)</f>
        <v/>
      </c>
      <c r="E51" s="47" t="str">
        <f>IF(डिटेल!M51="","",डिटेल!M51)</f>
        <v/>
      </c>
      <c r="F51" s="44" t="str">
        <f>IF(डिटेल!N51="","",डिटेल!N51)</f>
        <v/>
      </c>
      <c r="G51" s="44" t="str">
        <f>IF(डिटेल!O51="","",डिटेल!O51)</f>
        <v/>
      </c>
      <c r="H51" s="48" t="str">
        <f t="shared" si="0"/>
        <v/>
      </c>
      <c r="I51" s="44" t="str">
        <f>IF(डिटेल!P51="","",डिटेल!P51)</f>
        <v/>
      </c>
      <c r="J51" s="44" t="str">
        <f>IF(डिटेल!Q51="","",डिटेल!Q51)</f>
        <v/>
      </c>
      <c r="K51" s="48" t="str">
        <f t="shared" si="1"/>
        <v/>
      </c>
      <c r="L51" s="131" t="str">
        <f>IF(डिटेल!R51="","",डिटेल!R51)</f>
        <v/>
      </c>
      <c r="M51" s="44" t="str">
        <f>IF(डिटेल!S51="","",डिटेल!S51)</f>
        <v/>
      </c>
      <c r="N51" s="44" t="str">
        <f>IF(डिटेल!T51="","",डिटेल!T51)</f>
        <v/>
      </c>
      <c r="O51" s="48" t="str">
        <f t="shared" si="2"/>
        <v/>
      </c>
      <c r="P51" s="132" t="str">
        <f>IF(डिटेल!U51="","",डिटेल!U51)</f>
        <v/>
      </c>
      <c r="Q51" s="44" t="str">
        <f>IF(डिटेल!V51="","",डिटेल!V51)</f>
        <v/>
      </c>
      <c r="R51" s="44" t="str">
        <f>IF(डिटेल!W51="","",डिटेल!W51)</f>
        <v/>
      </c>
      <c r="S51" s="48" t="str">
        <f t="shared" si="3"/>
        <v/>
      </c>
      <c r="T51" s="133" t="str">
        <f>IF(डिटेल!X51="","",डिटेल!X51)</f>
        <v/>
      </c>
      <c r="U51" s="44" t="str">
        <f>IF(डिटेल!N51="","",डिटेल!Y51)</f>
        <v/>
      </c>
      <c r="V51" s="44" t="str">
        <f>IF(डिटेल!O51="","",डिटेल!Z51)</f>
        <v/>
      </c>
      <c r="W51" s="48" t="str">
        <f t="shared" si="4"/>
        <v/>
      </c>
      <c r="X51" s="49" t="str">
        <f t="shared" si="5"/>
        <v/>
      </c>
      <c r="Y51" s="50" t="str">
        <f t="shared" si="6"/>
        <v/>
      </c>
    </row>
    <row r="52" spans="1:25" ht="23.1" customHeight="1">
      <c r="A52" s="44">
        <f>IF(डिटेल!A52="","",डिटेल!A52)</f>
        <v>46</v>
      </c>
      <c r="B52" s="44" t="str">
        <f>IF(डिटेल!B52="","",डिटेल!B52)</f>
        <v/>
      </c>
      <c r="C52" s="45" t="str">
        <f>IF(डिटेल!C52="","",डिटेल!C52)</f>
        <v/>
      </c>
      <c r="D52" s="46" t="str">
        <f>IF(डिटेल!J52="","",डिटेल!J52)</f>
        <v/>
      </c>
      <c r="E52" s="47" t="str">
        <f>IF(डिटेल!M52="","",डिटेल!M52)</f>
        <v/>
      </c>
      <c r="F52" s="44" t="str">
        <f>IF(डिटेल!N52="","",डिटेल!N52)</f>
        <v/>
      </c>
      <c r="G52" s="44" t="str">
        <f>IF(डिटेल!O52="","",डिटेल!O52)</f>
        <v/>
      </c>
      <c r="H52" s="48" t="str">
        <f t="shared" si="0"/>
        <v/>
      </c>
      <c r="I52" s="44" t="str">
        <f>IF(डिटेल!P52="","",डिटेल!P52)</f>
        <v/>
      </c>
      <c r="J52" s="44" t="str">
        <f>IF(डिटेल!Q52="","",डिटेल!Q52)</f>
        <v/>
      </c>
      <c r="K52" s="48" t="str">
        <f t="shared" si="1"/>
        <v/>
      </c>
      <c r="L52" s="131" t="str">
        <f>IF(डिटेल!R52="","",डिटेल!R52)</f>
        <v/>
      </c>
      <c r="M52" s="44" t="str">
        <f>IF(डिटेल!S52="","",डिटेल!S52)</f>
        <v/>
      </c>
      <c r="N52" s="44" t="str">
        <f>IF(डिटेल!T52="","",डिटेल!T52)</f>
        <v/>
      </c>
      <c r="O52" s="48" t="str">
        <f t="shared" si="2"/>
        <v/>
      </c>
      <c r="P52" s="132" t="str">
        <f>IF(डिटेल!U52="","",डिटेल!U52)</f>
        <v/>
      </c>
      <c r="Q52" s="44" t="str">
        <f>IF(डिटेल!V52="","",डिटेल!V52)</f>
        <v/>
      </c>
      <c r="R52" s="44" t="str">
        <f>IF(डिटेल!W52="","",डिटेल!W52)</f>
        <v/>
      </c>
      <c r="S52" s="48" t="str">
        <f t="shared" si="3"/>
        <v/>
      </c>
      <c r="T52" s="133" t="str">
        <f>IF(डिटेल!X52="","",डिटेल!X52)</f>
        <v/>
      </c>
      <c r="U52" s="44" t="str">
        <f>IF(डिटेल!N52="","",डिटेल!Y52)</f>
        <v/>
      </c>
      <c r="V52" s="44" t="str">
        <f>IF(डिटेल!O52="","",डिटेल!Z52)</f>
        <v/>
      </c>
      <c r="W52" s="48" t="str">
        <f t="shared" si="4"/>
        <v/>
      </c>
      <c r="X52" s="49" t="str">
        <f t="shared" si="5"/>
        <v/>
      </c>
      <c r="Y52" s="50" t="str">
        <f t="shared" si="6"/>
        <v/>
      </c>
    </row>
    <row r="53" spans="1:25" ht="23.1" customHeight="1">
      <c r="A53" s="44">
        <f>IF(डिटेल!A53="","",डिटेल!A53)</f>
        <v>47</v>
      </c>
      <c r="B53" s="44" t="str">
        <f>IF(डिटेल!B53="","",डिटेल!B53)</f>
        <v/>
      </c>
      <c r="C53" s="45" t="str">
        <f>IF(डिटेल!C53="","",डिटेल!C53)</f>
        <v/>
      </c>
      <c r="D53" s="46" t="str">
        <f>IF(डिटेल!J53="","",डिटेल!J53)</f>
        <v/>
      </c>
      <c r="E53" s="47" t="str">
        <f>IF(डिटेल!M53="","",डिटेल!M53)</f>
        <v/>
      </c>
      <c r="F53" s="44" t="str">
        <f>IF(डिटेल!N53="","",डिटेल!N53)</f>
        <v/>
      </c>
      <c r="G53" s="44" t="str">
        <f>IF(डिटेल!O53="","",डिटेल!O53)</f>
        <v/>
      </c>
      <c r="H53" s="48" t="str">
        <f t="shared" si="0"/>
        <v/>
      </c>
      <c r="I53" s="44" t="str">
        <f>IF(डिटेल!P53="","",डिटेल!P53)</f>
        <v/>
      </c>
      <c r="J53" s="44" t="str">
        <f>IF(डिटेल!Q53="","",डिटेल!Q53)</f>
        <v/>
      </c>
      <c r="K53" s="48" t="str">
        <f t="shared" si="1"/>
        <v/>
      </c>
      <c r="L53" s="131" t="str">
        <f>IF(डिटेल!R53="","",डिटेल!R53)</f>
        <v/>
      </c>
      <c r="M53" s="44" t="str">
        <f>IF(डिटेल!S53="","",डिटेल!S53)</f>
        <v/>
      </c>
      <c r="N53" s="44" t="str">
        <f>IF(डिटेल!T53="","",डिटेल!T53)</f>
        <v/>
      </c>
      <c r="O53" s="48" t="str">
        <f t="shared" si="2"/>
        <v/>
      </c>
      <c r="P53" s="132" t="str">
        <f>IF(डिटेल!U53="","",डिटेल!U53)</f>
        <v/>
      </c>
      <c r="Q53" s="44" t="str">
        <f>IF(डिटेल!V53="","",डिटेल!V53)</f>
        <v/>
      </c>
      <c r="R53" s="44" t="str">
        <f>IF(डिटेल!W53="","",डिटेल!W53)</f>
        <v/>
      </c>
      <c r="S53" s="48" t="str">
        <f t="shared" si="3"/>
        <v/>
      </c>
      <c r="T53" s="133" t="str">
        <f>IF(डिटेल!X53="","",डिटेल!X53)</f>
        <v/>
      </c>
      <c r="U53" s="44" t="str">
        <f>IF(डिटेल!N53="","",डिटेल!Y53)</f>
        <v/>
      </c>
      <c r="V53" s="44" t="str">
        <f>IF(डिटेल!O53="","",डिटेल!Z53)</f>
        <v/>
      </c>
      <c r="W53" s="48" t="str">
        <f t="shared" si="4"/>
        <v/>
      </c>
      <c r="X53" s="49" t="str">
        <f t="shared" si="5"/>
        <v/>
      </c>
      <c r="Y53" s="50" t="str">
        <f t="shared" si="6"/>
        <v/>
      </c>
    </row>
    <row r="54" spans="1:25" ht="23.1" customHeight="1">
      <c r="A54" s="44">
        <f>IF(डिटेल!A54="","",डिटेल!A54)</f>
        <v>48</v>
      </c>
      <c r="B54" s="44" t="str">
        <f>IF(डिटेल!B54="","",डिटेल!B54)</f>
        <v/>
      </c>
      <c r="C54" s="45" t="str">
        <f>IF(डिटेल!C54="","",डिटेल!C54)</f>
        <v/>
      </c>
      <c r="D54" s="46" t="str">
        <f>IF(डिटेल!J54="","",डिटेल!J54)</f>
        <v/>
      </c>
      <c r="E54" s="47" t="str">
        <f>IF(डिटेल!M54="","",डिटेल!M54)</f>
        <v/>
      </c>
      <c r="F54" s="44" t="str">
        <f>IF(डिटेल!N54="","",डिटेल!N54)</f>
        <v/>
      </c>
      <c r="G54" s="44" t="str">
        <f>IF(डिटेल!O54="","",डिटेल!O54)</f>
        <v/>
      </c>
      <c r="H54" s="48" t="str">
        <f t="shared" si="0"/>
        <v/>
      </c>
      <c r="I54" s="44" t="str">
        <f>IF(डिटेल!P54="","",डिटेल!P54)</f>
        <v/>
      </c>
      <c r="J54" s="44" t="str">
        <f>IF(डिटेल!Q54="","",डिटेल!Q54)</f>
        <v/>
      </c>
      <c r="K54" s="48" t="str">
        <f t="shared" si="1"/>
        <v/>
      </c>
      <c r="L54" s="131" t="str">
        <f>IF(डिटेल!R54="","",डिटेल!R54)</f>
        <v/>
      </c>
      <c r="M54" s="44" t="str">
        <f>IF(डिटेल!S54="","",डिटेल!S54)</f>
        <v/>
      </c>
      <c r="N54" s="44" t="str">
        <f>IF(डिटेल!T54="","",डिटेल!T54)</f>
        <v/>
      </c>
      <c r="O54" s="48" t="str">
        <f t="shared" si="2"/>
        <v/>
      </c>
      <c r="P54" s="132" t="str">
        <f>IF(डिटेल!U54="","",डिटेल!U54)</f>
        <v/>
      </c>
      <c r="Q54" s="44" t="str">
        <f>IF(डिटेल!V54="","",डिटेल!V54)</f>
        <v/>
      </c>
      <c r="R54" s="44" t="str">
        <f>IF(डिटेल!W54="","",डिटेल!W54)</f>
        <v/>
      </c>
      <c r="S54" s="48" t="str">
        <f t="shared" si="3"/>
        <v/>
      </c>
      <c r="T54" s="133" t="str">
        <f>IF(डिटेल!X54="","",डिटेल!X54)</f>
        <v/>
      </c>
      <c r="U54" s="44" t="str">
        <f>IF(डिटेल!N54="","",डिटेल!Y54)</f>
        <v/>
      </c>
      <c r="V54" s="44" t="str">
        <f>IF(डिटेल!O54="","",डिटेल!Z54)</f>
        <v/>
      </c>
      <c r="W54" s="48" t="str">
        <f t="shared" si="4"/>
        <v/>
      </c>
      <c r="X54" s="49" t="str">
        <f t="shared" si="5"/>
        <v/>
      </c>
      <c r="Y54" s="50" t="str">
        <f t="shared" si="6"/>
        <v/>
      </c>
    </row>
    <row r="55" spans="1:25" ht="23.1" customHeight="1">
      <c r="A55" s="44">
        <f>IF(डिटेल!A55="","",डिटेल!A55)</f>
        <v>49</v>
      </c>
      <c r="B55" s="44" t="str">
        <f>IF(डिटेल!B55="","",डिटेल!B55)</f>
        <v/>
      </c>
      <c r="C55" s="45" t="str">
        <f>IF(डिटेल!C55="","",डिटेल!C55)</f>
        <v/>
      </c>
      <c r="D55" s="46" t="str">
        <f>IF(डिटेल!J55="","",डिटेल!J55)</f>
        <v/>
      </c>
      <c r="E55" s="47" t="str">
        <f>IF(डिटेल!M55="","",डिटेल!M55)</f>
        <v/>
      </c>
      <c r="F55" s="44" t="str">
        <f>IF(डिटेल!N55="","",डिटेल!N55)</f>
        <v/>
      </c>
      <c r="G55" s="44" t="str">
        <f>IF(डिटेल!O55="","",डिटेल!O55)</f>
        <v/>
      </c>
      <c r="H55" s="48" t="str">
        <f t="shared" si="0"/>
        <v/>
      </c>
      <c r="I55" s="44" t="str">
        <f>IF(डिटेल!P55="","",डिटेल!P55)</f>
        <v/>
      </c>
      <c r="J55" s="44" t="str">
        <f>IF(डिटेल!Q55="","",डिटेल!Q55)</f>
        <v/>
      </c>
      <c r="K55" s="48" t="str">
        <f t="shared" si="1"/>
        <v/>
      </c>
      <c r="L55" s="131" t="str">
        <f>IF(डिटेल!R55="","",डिटेल!R55)</f>
        <v/>
      </c>
      <c r="M55" s="44" t="str">
        <f>IF(डिटेल!S55="","",डिटेल!S55)</f>
        <v/>
      </c>
      <c r="N55" s="44" t="str">
        <f>IF(डिटेल!T55="","",डिटेल!T55)</f>
        <v/>
      </c>
      <c r="O55" s="48" t="str">
        <f t="shared" si="2"/>
        <v/>
      </c>
      <c r="P55" s="132" t="str">
        <f>IF(डिटेल!U55="","",डिटेल!U55)</f>
        <v/>
      </c>
      <c r="Q55" s="44" t="str">
        <f>IF(डिटेल!V55="","",डिटेल!V55)</f>
        <v/>
      </c>
      <c r="R55" s="44" t="str">
        <f>IF(डिटेल!W55="","",डिटेल!W55)</f>
        <v/>
      </c>
      <c r="S55" s="48" t="str">
        <f t="shared" si="3"/>
        <v/>
      </c>
      <c r="T55" s="133" t="str">
        <f>IF(डिटेल!X55="","",डिटेल!X55)</f>
        <v/>
      </c>
      <c r="U55" s="44" t="str">
        <f>IF(डिटेल!N55="","",डिटेल!Y55)</f>
        <v/>
      </c>
      <c r="V55" s="44" t="str">
        <f>IF(डिटेल!O55="","",डिटेल!Z55)</f>
        <v/>
      </c>
      <c r="W55" s="48" t="str">
        <f t="shared" si="4"/>
        <v/>
      </c>
      <c r="X55" s="49" t="str">
        <f t="shared" si="5"/>
        <v/>
      </c>
      <c r="Y55" s="50" t="str">
        <f t="shared" si="6"/>
        <v/>
      </c>
    </row>
    <row r="56" spans="1:25" ht="23.1" customHeight="1">
      <c r="A56" s="44">
        <f>IF(डिटेल!A56="","",डिटेल!A56)</f>
        <v>50</v>
      </c>
      <c r="B56" s="44" t="str">
        <f>IF(डिटेल!B56="","",डिटेल!B56)</f>
        <v/>
      </c>
      <c r="C56" s="45" t="str">
        <f>IF(डिटेल!C56="","",डिटेल!C56)</f>
        <v/>
      </c>
      <c r="D56" s="46" t="str">
        <f>IF(डिटेल!J56="","",डिटेल!J56)</f>
        <v/>
      </c>
      <c r="E56" s="47" t="str">
        <f>IF(डिटेल!M56="","",डिटेल!M56)</f>
        <v/>
      </c>
      <c r="F56" s="44" t="str">
        <f>IF(डिटेल!N56="","",डिटेल!N56)</f>
        <v/>
      </c>
      <c r="G56" s="44" t="str">
        <f>IF(डिटेल!O56="","",डिटेल!O56)</f>
        <v/>
      </c>
      <c r="H56" s="48" t="str">
        <f t="shared" si="0"/>
        <v/>
      </c>
      <c r="I56" s="44" t="str">
        <f>IF(डिटेल!P56="","",डिटेल!P56)</f>
        <v/>
      </c>
      <c r="J56" s="44" t="str">
        <f>IF(डिटेल!Q56="","",डिटेल!Q56)</f>
        <v/>
      </c>
      <c r="K56" s="48" t="str">
        <f t="shared" si="1"/>
        <v/>
      </c>
      <c r="L56" s="131" t="str">
        <f>IF(डिटेल!R56="","",डिटेल!R56)</f>
        <v/>
      </c>
      <c r="M56" s="44" t="str">
        <f>IF(डिटेल!S56="","",डिटेल!S56)</f>
        <v/>
      </c>
      <c r="N56" s="44" t="str">
        <f>IF(डिटेल!T56="","",डिटेल!T56)</f>
        <v/>
      </c>
      <c r="O56" s="48" t="str">
        <f t="shared" si="2"/>
        <v/>
      </c>
      <c r="P56" s="132" t="str">
        <f>IF(डिटेल!U56="","",डिटेल!U56)</f>
        <v/>
      </c>
      <c r="Q56" s="44" t="str">
        <f>IF(डिटेल!V56="","",डिटेल!V56)</f>
        <v/>
      </c>
      <c r="R56" s="44" t="str">
        <f>IF(डिटेल!W56="","",डिटेल!W56)</f>
        <v/>
      </c>
      <c r="S56" s="48" t="str">
        <f t="shared" si="3"/>
        <v/>
      </c>
      <c r="T56" s="133" t="str">
        <f>IF(डिटेल!X56="","",डिटेल!X56)</f>
        <v/>
      </c>
      <c r="U56" s="44" t="str">
        <f>IF(डिटेल!N56="","",डिटेल!Y56)</f>
        <v/>
      </c>
      <c r="V56" s="44" t="str">
        <f>IF(डिटेल!O56="","",डिटेल!Z56)</f>
        <v/>
      </c>
      <c r="W56" s="48" t="str">
        <f t="shared" si="4"/>
        <v/>
      </c>
      <c r="X56" s="49" t="str">
        <f t="shared" si="5"/>
        <v/>
      </c>
      <c r="Y56" s="50" t="str">
        <f t="shared" si="6"/>
        <v/>
      </c>
    </row>
    <row r="57" spans="1:25" ht="23.1" customHeight="1">
      <c r="A57" s="44">
        <f>IF(डिटेल!A57="","",डिटेल!A57)</f>
        <v>51</v>
      </c>
      <c r="B57" s="44" t="str">
        <f>IF(डिटेल!B57="","",डिटेल!B57)</f>
        <v/>
      </c>
      <c r="C57" s="45" t="str">
        <f>IF(डिटेल!C57="","",डिटेल!C57)</f>
        <v/>
      </c>
      <c r="D57" s="46" t="str">
        <f>IF(डिटेल!J57="","",डिटेल!J57)</f>
        <v/>
      </c>
      <c r="E57" s="47" t="str">
        <f>IF(डिटेल!M57="","",डिटेल!M57)</f>
        <v/>
      </c>
      <c r="F57" s="44" t="str">
        <f>IF(डिटेल!N57="","",डिटेल!N57)</f>
        <v/>
      </c>
      <c r="G57" s="44" t="str">
        <f>IF(डिटेल!O57="","",डिटेल!O57)</f>
        <v/>
      </c>
      <c r="H57" s="48" t="str">
        <f t="shared" si="0"/>
        <v/>
      </c>
      <c r="I57" s="44" t="str">
        <f>IF(डिटेल!P57="","",डिटेल!P57)</f>
        <v/>
      </c>
      <c r="J57" s="44" t="str">
        <f>IF(डिटेल!Q57="","",डिटेल!Q57)</f>
        <v/>
      </c>
      <c r="K57" s="48" t="str">
        <f t="shared" si="1"/>
        <v/>
      </c>
      <c r="L57" s="131" t="str">
        <f>IF(डिटेल!R57="","",डिटेल!R57)</f>
        <v/>
      </c>
      <c r="M57" s="44" t="str">
        <f>IF(डिटेल!S57="","",डिटेल!S57)</f>
        <v/>
      </c>
      <c r="N57" s="44" t="str">
        <f>IF(डिटेल!T57="","",डिटेल!T57)</f>
        <v/>
      </c>
      <c r="O57" s="48" t="str">
        <f t="shared" si="2"/>
        <v/>
      </c>
      <c r="P57" s="132" t="str">
        <f>IF(डिटेल!U57="","",डिटेल!U57)</f>
        <v/>
      </c>
      <c r="Q57" s="44" t="str">
        <f>IF(डिटेल!V57="","",डिटेल!V57)</f>
        <v/>
      </c>
      <c r="R57" s="44" t="str">
        <f>IF(डिटेल!W57="","",डिटेल!W57)</f>
        <v/>
      </c>
      <c r="S57" s="48" t="str">
        <f t="shared" si="3"/>
        <v/>
      </c>
      <c r="T57" s="133" t="str">
        <f>IF(डिटेल!X57="","",डिटेल!X57)</f>
        <v/>
      </c>
      <c r="U57" s="44" t="str">
        <f>IF(डिटेल!N57="","",डिटेल!Y57)</f>
        <v/>
      </c>
      <c r="V57" s="44" t="str">
        <f>IF(डिटेल!O57="","",डिटेल!Z57)</f>
        <v/>
      </c>
      <c r="W57" s="48" t="str">
        <f t="shared" si="4"/>
        <v/>
      </c>
      <c r="X57" s="49" t="str">
        <f t="shared" si="5"/>
        <v/>
      </c>
      <c r="Y57" s="50" t="str">
        <f t="shared" si="6"/>
        <v/>
      </c>
    </row>
    <row r="58" spans="1:25" ht="23.1" customHeight="1">
      <c r="A58" s="44">
        <f>IF(डिटेल!A58="","",डिटेल!A58)</f>
        <v>52</v>
      </c>
      <c r="B58" s="44" t="str">
        <f>IF(डिटेल!B58="","",डिटेल!B58)</f>
        <v/>
      </c>
      <c r="C58" s="45" t="str">
        <f>IF(डिटेल!C58="","",डिटेल!C58)</f>
        <v/>
      </c>
      <c r="D58" s="46" t="str">
        <f>IF(डिटेल!J58="","",डिटेल!J58)</f>
        <v/>
      </c>
      <c r="E58" s="47" t="str">
        <f>IF(डिटेल!M58="","",डिटेल!M58)</f>
        <v/>
      </c>
      <c r="F58" s="44" t="str">
        <f>IF(डिटेल!N58="","",डिटेल!N58)</f>
        <v/>
      </c>
      <c r="G58" s="44" t="str">
        <f>IF(डिटेल!O58="","",डिटेल!O58)</f>
        <v/>
      </c>
      <c r="H58" s="48" t="str">
        <f t="shared" si="0"/>
        <v/>
      </c>
      <c r="I58" s="44" t="str">
        <f>IF(डिटेल!P58="","",डिटेल!P58)</f>
        <v/>
      </c>
      <c r="J58" s="44" t="str">
        <f>IF(डिटेल!Q58="","",डिटेल!Q58)</f>
        <v/>
      </c>
      <c r="K58" s="48" t="str">
        <f t="shared" si="1"/>
        <v/>
      </c>
      <c r="L58" s="131" t="str">
        <f>IF(डिटेल!R58="","",डिटेल!R58)</f>
        <v/>
      </c>
      <c r="M58" s="44" t="str">
        <f>IF(डिटेल!S58="","",डिटेल!S58)</f>
        <v/>
      </c>
      <c r="N58" s="44" t="str">
        <f>IF(डिटेल!T58="","",डिटेल!T58)</f>
        <v/>
      </c>
      <c r="O58" s="48" t="str">
        <f t="shared" si="2"/>
        <v/>
      </c>
      <c r="P58" s="132" t="str">
        <f>IF(डिटेल!U58="","",डिटेल!U58)</f>
        <v/>
      </c>
      <c r="Q58" s="44" t="str">
        <f>IF(डिटेल!V58="","",डिटेल!V58)</f>
        <v/>
      </c>
      <c r="R58" s="44" t="str">
        <f>IF(डिटेल!W58="","",डिटेल!W58)</f>
        <v/>
      </c>
      <c r="S58" s="48" t="str">
        <f t="shared" si="3"/>
        <v/>
      </c>
      <c r="T58" s="133" t="str">
        <f>IF(डिटेल!X58="","",डिटेल!X58)</f>
        <v/>
      </c>
      <c r="U58" s="44" t="str">
        <f>IF(डिटेल!N58="","",डिटेल!Y58)</f>
        <v/>
      </c>
      <c r="V58" s="44" t="str">
        <f>IF(डिटेल!O58="","",डिटेल!Z58)</f>
        <v/>
      </c>
      <c r="W58" s="48" t="str">
        <f t="shared" si="4"/>
        <v/>
      </c>
      <c r="X58" s="49" t="str">
        <f t="shared" si="5"/>
        <v/>
      </c>
      <c r="Y58" s="50" t="str">
        <f t="shared" si="6"/>
        <v/>
      </c>
    </row>
    <row r="59" spans="1:25" ht="23.1" customHeight="1">
      <c r="A59" s="44">
        <f>IF(डिटेल!A59="","",डिटेल!A59)</f>
        <v>53</v>
      </c>
      <c r="B59" s="44" t="str">
        <f>IF(डिटेल!B59="","",डिटेल!B59)</f>
        <v/>
      </c>
      <c r="C59" s="45" t="str">
        <f>IF(डिटेल!C59="","",डिटेल!C59)</f>
        <v/>
      </c>
      <c r="D59" s="46" t="str">
        <f>IF(डिटेल!J59="","",डिटेल!J59)</f>
        <v/>
      </c>
      <c r="E59" s="47" t="str">
        <f>IF(डिटेल!M59="","",डिटेल!M59)</f>
        <v/>
      </c>
      <c r="F59" s="44" t="str">
        <f>IF(डिटेल!N59="","",डिटेल!N59)</f>
        <v/>
      </c>
      <c r="G59" s="44" t="str">
        <f>IF(डिटेल!O59="","",डिटेल!O59)</f>
        <v/>
      </c>
      <c r="H59" s="48" t="str">
        <f t="shared" si="0"/>
        <v/>
      </c>
      <c r="I59" s="44" t="str">
        <f>IF(डिटेल!P59="","",डिटेल!P59)</f>
        <v/>
      </c>
      <c r="J59" s="44" t="str">
        <f>IF(डिटेल!Q59="","",डिटेल!Q59)</f>
        <v/>
      </c>
      <c r="K59" s="48" t="str">
        <f t="shared" si="1"/>
        <v/>
      </c>
      <c r="L59" s="131" t="str">
        <f>IF(डिटेल!R59="","",डिटेल!R59)</f>
        <v/>
      </c>
      <c r="M59" s="44" t="str">
        <f>IF(डिटेल!S59="","",डिटेल!S59)</f>
        <v/>
      </c>
      <c r="N59" s="44" t="str">
        <f>IF(डिटेल!T59="","",डिटेल!T59)</f>
        <v/>
      </c>
      <c r="O59" s="48" t="str">
        <f t="shared" si="2"/>
        <v/>
      </c>
      <c r="P59" s="132" t="str">
        <f>IF(डिटेल!U59="","",डिटेल!U59)</f>
        <v/>
      </c>
      <c r="Q59" s="44" t="str">
        <f>IF(डिटेल!V59="","",डिटेल!V59)</f>
        <v/>
      </c>
      <c r="R59" s="44" t="str">
        <f>IF(डिटेल!W59="","",डिटेल!W59)</f>
        <v/>
      </c>
      <c r="S59" s="48" t="str">
        <f t="shared" si="3"/>
        <v/>
      </c>
      <c r="T59" s="133" t="str">
        <f>IF(डिटेल!X59="","",डिटेल!X59)</f>
        <v/>
      </c>
      <c r="U59" s="44" t="str">
        <f>IF(डिटेल!N59="","",डिटेल!Y59)</f>
        <v/>
      </c>
      <c r="V59" s="44" t="str">
        <f>IF(डिटेल!O59="","",डिटेल!Z59)</f>
        <v/>
      </c>
      <c r="W59" s="48" t="str">
        <f t="shared" si="4"/>
        <v/>
      </c>
      <c r="X59" s="49" t="str">
        <f t="shared" si="5"/>
        <v/>
      </c>
      <c r="Y59" s="50" t="str">
        <f t="shared" si="6"/>
        <v/>
      </c>
    </row>
    <row r="60" spans="1:25" ht="23.1" customHeight="1">
      <c r="A60" s="44">
        <f>IF(डिटेल!A60="","",डिटेल!A60)</f>
        <v>54</v>
      </c>
      <c r="B60" s="44" t="str">
        <f>IF(डिटेल!B60="","",डिटेल!B60)</f>
        <v/>
      </c>
      <c r="C60" s="45" t="str">
        <f>IF(डिटेल!C60="","",डिटेल!C60)</f>
        <v/>
      </c>
      <c r="D60" s="46" t="str">
        <f>IF(डिटेल!J60="","",डिटेल!J60)</f>
        <v/>
      </c>
      <c r="E60" s="47" t="str">
        <f>IF(डिटेल!M60="","",डिटेल!M60)</f>
        <v/>
      </c>
      <c r="F60" s="44" t="str">
        <f>IF(डिटेल!N60="","",डिटेल!N60)</f>
        <v/>
      </c>
      <c r="G60" s="44" t="str">
        <f>IF(डिटेल!O60="","",डिटेल!O60)</f>
        <v/>
      </c>
      <c r="H60" s="48" t="str">
        <f t="shared" si="0"/>
        <v/>
      </c>
      <c r="I60" s="44" t="str">
        <f>IF(डिटेल!P60="","",डिटेल!P60)</f>
        <v/>
      </c>
      <c r="J60" s="44" t="str">
        <f>IF(डिटेल!Q60="","",डिटेल!Q60)</f>
        <v/>
      </c>
      <c r="K60" s="48" t="str">
        <f t="shared" si="1"/>
        <v/>
      </c>
      <c r="L60" s="131" t="str">
        <f>IF(डिटेल!R60="","",डिटेल!R60)</f>
        <v/>
      </c>
      <c r="M60" s="44" t="str">
        <f>IF(डिटेल!S60="","",डिटेल!S60)</f>
        <v/>
      </c>
      <c r="N60" s="44" t="str">
        <f>IF(डिटेल!T60="","",डिटेल!T60)</f>
        <v/>
      </c>
      <c r="O60" s="48" t="str">
        <f t="shared" si="2"/>
        <v/>
      </c>
      <c r="P60" s="132" t="str">
        <f>IF(डिटेल!U60="","",डिटेल!U60)</f>
        <v/>
      </c>
      <c r="Q60" s="44" t="str">
        <f>IF(डिटेल!V60="","",डिटेल!V60)</f>
        <v/>
      </c>
      <c r="R60" s="44" t="str">
        <f>IF(डिटेल!W60="","",डिटेल!W60)</f>
        <v/>
      </c>
      <c r="S60" s="48" t="str">
        <f t="shared" si="3"/>
        <v/>
      </c>
      <c r="T60" s="133" t="str">
        <f>IF(डिटेल!X60="","",डिटेल!X60)</f>
        <v/>
      </c>
      <c r="U60" s="44" t="str">
        <f>IF(डिटेल!N60="","",डिटेल!Y60)</f>
        <v/>
      </c>
      <c r="V60" s="44" t="str">
        <f>IF(डिटेल!O60="","",डिटेल!Z60)</f>
        <v/>
      </c>
      <c r="W60" s="48" t="str">
        <f t="shared" si="4"/>
        <v/>
      </c>
      <c r="X60" s="49" t="str">
        <f t="shared" si="5"/>
        <v/>
      </c>
      <c r="Y60" s="50" t="str">
        <f t="shared" si="6"/>
        <v/>
      </c>
    </row>
    <row r="61" spans="1:25" ht="23.1" customHeight="1">
      <c r="A61" s="44">
        <f>IF(डिटेल!A61="","",डिटेल!A61)</f>
        <v>55</v>
      </c>
      <c r="B61" s="44" t="str">
        <f>IF(डिटेल!B61="","",डिटेल!B61)</f>
        <v/>
      </c>
      <c r="C61" s="45" t="str">
        <f>IF(डिटेल!C61="","",डिटेल!C61)</f>
        <v/>
      </c>
      <c r="D61" s="46" t="str">
        <f>IF(डिटेल!J61="","",डिटेल!J61)</f>
        <v/>
      </c>
      <c r="E61" s="47" t="str">
        <f>IF(डिटेल!M61="","",डिटेल!M61)</f>
        <v/>
      </c>
      <c r="F61" s="44" t="str">
        <f>IF(डिटेल!N61="","",डिटेल!N61)</f>
        <v/>
      </c>
      <c r="G61" s="44" t="str">
        <f>IF(डिटेल!O61="","",डिटेल!O61)</f>
        <v/>
      </c>
      <c r="H61" s="48" t="str">
        <f t="shared" si="0"/>
        <v/>
      </c>
      <c r="I61" s="44" t="str">
        <f>IF(डिटेल!P61="","",डिटेल!P61)</f>
        <v/>
      </c>
      <c r="J61" s="44" t="str">
        <f>IF(डिटेल!Q61="","",डिटेल!Q61)</f>
        <v/>
      </c>
      <c r="K61" s="48" t="str">
        <f t="shared" si="1"/>
        <v/>
      </c>
      <c r="L61" s="131" t="str">
        <f>IF(डिटेल!R61="","",डिटेल!R61)</f>
        <v/>
      </c>
      <c r="M61" s="44" t="str">
        <f>IF(डिटेल!S61="","",डिटेल!S61)</f>
        <v/>
      </c>
      <c r="N61" s="44" t="str">
        <f>IF(डिटेल!T61="","",डिटेल!T61)</f>
        <v/>
      </c>
      <c r="O61" s="48" t="str">
        <f t="shared" si="2"/>
        <v/>
      </c>
      <c r="P61" s="132" t="str">
        <f>IF(डिटेल!U61="","",डिटेल!U61)</f>
        <v/>
      </c>
      <c r="Q61" s="44" t="str">
        <f>IF(डिटेल!V61="","",डिटेल!V61)</f>
        <v/>
      </c>
      <c r="R61" s="44" t="str">
        <f>IF(डिटेल!W61="","",डिटेल!W61)</f>
        <v/>
      </c>
      <c r="S61" s="48" t="str">
        <f t="shared" si="3"/>
        <v/>
      </c>
      <c r="T61" s="133" t="str">
        <f>IF(डिटेल!X61="","",डिटेल!X61)</f>
        <v/>
      </c>
      <c r="U61" s="44" t="str">
        <f>IF(डिटेल!N61="","",डिटेल!Y61)</f>
        <v/>
      </c>
      <c r="V61" s="44" t="str">
        <f>IF(डिटेल!O61="","",डिटेल!Z61)</f>
        <v/>
      </c>
      <c r="W61" s="48" t="str">
        <f t="shared" si="4"/>
        <v/>
      </c>
      <c r="X61" s="49" t="str">
        <f t="shared" si="5"/>
        <v/>
      </c>
      <c r="Y61" s="50" t="str">
        <f t="shared" si="6"/>
        <v/>
      </c>
    </row>
    <row r="62" spans="1:25" ht="23.1" customHeight="1">
      <c r="A62" s="44">
        <f>IF(डिटेल!A62="","",डिटेल!A62)</f>
        <v>56</v>
      </c>
      <c r="B62" s="44" t="str">
        <f>IF(डिटेल!B62="","",डिटेल!B62)</f>
        <v/>
      </c>
      <c r="C62" s="45" t="str">
        <f>IF(डिटेल!C62="","",डिटेल!C62)</f>
        <v/>
      </c>
      <c r="D62" s="46" t="str">
        <f>IF(डिटेल!J62="","",डिटेल!J62)</f>
        <v/>
      </c>
      <c r="E62" s="47" t="str">
        <f>IF(डिटेल!M62="","",डिटेल!M62)</f>
        <v/>
      </c>
      <c r="F62" s="44" t="str">
        <f>IF(डिटेल!N62="","",डिटेल!N62)</f>
        <v/>
      </c>
      <c r="G62" s="44" t="str">
        <f>IF(डिटेल!O62="","",डिटेल!O62)</f>
        <v/>
      </c>
      <c r="H62" s="48" t="str">
        <f t="shared" si="0"/>
        <v/>
      </c>
      <c r="I62" s="44" t="str">
        <f>IF(डिटेल!P62="","",डिटेल!P62)</f>
        <v/>
      </c>
      <c r="J62" s="44" t="str">
        <f>IF(डिटेल!Q62="","",डिटेल!Q62)</f>
        <v/>
      </c>
      <c r="K62" s="48" t="str">
        <f t="shared" si="1"/>
        <v/>
      </c>
      <c r="L62" s="131" t="str">
        <f>IF(डिटेल!R62="","",डिटेल!R62)</f>
        <v/>
      </c>
      <c r="M62" s="44" t="str">
        <f>IF(डिटेल!S62="","",डिटेल!S62)</f>
        <v/>
      </c>
      <c r="N62" s="44" t="str">
        <f>IF(डिटेल!T62="","",डिटेल!T62)</f>
        <v/>
      </c>
      <c r="O62" s="48" t="str">
        <f t="shared" si="2"/>
        <v/>
      </c>
      <c r="P62" s="132" t="str">
        <f>IF(डिटेल!U62="","",डिटेल!U62)</f>
        <v/>
      </c>
      <c r="Q62" s="44" t="str">
        <f>IF(डिटेल!V62="","",डिटेल!V62)</f>
        <v/>
      </c>
      <c r="R62" s="44" t="str">
        <f>IF(डिटेल!W62="","",डिटेल!W62)</f>
        <v/>
      </c>
      <c r="S62" s="48" t="str">
        <f t="shared" si="3"/>
        <v/>
      </c>
      <c r="T62" s="133" t="str">
        <f>IF(डिटेल!X62="","",डिटेल!X62)</f>
        <v/>
      </c>
      <c r="U62" s="44" t="str">
        <f>IF(डिटेल!N62="","",डिटेल!Y62)</f>
        <v/>
      </c>
      <c r="V62" s="44" t="str">
        <f>IF(डिटेल!O62="","",डिटेल!Z62)</f>
        <v/>
      </c>
      <c r="W62" s="48" t="str">
        <f t="shared" si="4"/>
        <v/>
      </c>
      <c r="X62" s="49" t="str">
        <f t="shared" si="5"/>
        <v/>
      </c>
      <c r="Y62" s="50" t="str">
        <f t="shared" si="6"/>
        <v/>
      </c>
    </row>
    <row r="63" spans="1:25" ht="23.1" customHeight="1">
      <c r="A63" s="44">
        <f>IF(डिटेल!A63="","",डिटेल!A63)</f>
        <v>57</v>
      </c>
      <c r="B63" s="44" t="str">
        <f>IF(डिटेल!B63="","",डिटेल!B63)</f>
        <v/>
      </c>
      <c r="C63" s="45" t="str">
        <f>IF(डिटेल!C63="","",डिटेल!C63)</f>
        <v/>
      </c>
      <c r="D63" s="46" t="str">
        <f>IF(डिटेल!J63="","",डिटेल!J63)</f>
        <v/>
      </c>
      <c r="E63" s="47" t="str">
        <f>IF(डिटेल!M63="","",डिटेल!M63)</f>
        <v/>
      </c>
      <c r="F63" s="44" t="str">
        <f>IF(डिटेल!N63="","",डिटेल!N63)</f>
        <v/>
      </c>
      <c r="G63" s="44" t="str">
        <f>IF(डिटेल!O63="","",डिटेल!O63)</f>
        <v/>
      </c>
      <c r="H63" s="48" t="str">
        <f t="shared" si="0"/>
        <v/>
      </c>
      <c r="I63" s="44" t="str">
        <f>IF(डिटेल!P63="","",डिटेल!P63)</f>
        <v/>
      </c>
      <c r="J63" s="44" t="str">
        <f>IF(डिटेल!Q63="","",डिटेल!Q63)</f>
        <v/>
      </c>
      <c r="K63" s="48" t="str">
        <f t="shared" si="1"/>
        <v/>
      </c>
      <c r="L63" s="131" t="str">
        <f>IF(डिटेल!R63="","",डिटेल!R63)</f>
        <v/>
      </c>
      <c r="M63" s="44" t="str">
        <f>IF(डिटेल!S63="","",डिटेल!S63)</f>
        <v/>
      </c>
      <c r="N63" s="44" t="str">
        <f>IF(डिटेल!T63="","",डिटेल!T63)</f>
        <v/>
      </c>
      <c r="O63" s="48" t="str">
        <f t="shared" si="2"/>
        <v/>
      </c>
      <c r="P63" s="132" t="str">
        <f>IF(डिटेल!U63="","",डिटेल!U63)</f>
        <v/>
      </c>
      <c r="Q63" s="44" t="str">
        <f>IF(डिटेल!V63="","",डिटेल!V63)</f>
        <v/>
      </c>
      <c r="R63" s="44" t="str">
        <f>IF(डिटेल!W63="","",डिटेल!W63)</f>
        <v/>
      </c>
      <c r="S63" s="48" t="str">
        <f t="shared" si="3"/>
        <v/>
      </c>
      <c r="T63" s="133" t="str">
        <f>IF(डिटेल!X63="","",डिटेल!X63)</f>
        <v/>
      </c>
      <c r="U63" s="44" t="str">
        <f>IF(डिटेल!N63="","",डिटेल!Y63)</f>
        <v/>
      </c>
      <c r="V63" s="44" t="str">
        <f>IF(डिटेल!O63="","",डिटेल!Z63)</f>
        <v/>
      </c>
      <c r="W63" s="48" t="str">
        <f t="shared" si="4"/>
        <v/>
      </c>
      <c r="X63" s="49" t="str">
        <f t="shared" si="5"/>
        <v/>
      </c>
      <c r="Y63" s="50" t="str">
        <f t="shared" si="6"/>
        <v/>
      </c>
    </row>
    <row r="64" spans="1:25" ht="23.1" customHeight="1">
      <c r="A64" s="44">
        <f>IF(डिटेल!A64="","",डिटेल!A64)</f>
        <v>58</v>
      </c>
      <c r="B64" s="44" t="str">
        <f>IF(डिटेल!B64="","",डिटेल!B64)</f>
        <v/>
      </c>
      <c r="C64" s="45" t="str">
        <f>IF(डिटेल!C64="","",डिटेल!C64)</f>
        <v/>
      </c>
      <c r="D64" s="46" t="str">
        <f>IF(डिटेल!J64="","",डिटेल!J64)</f>
        <v/>
      </c>
      <c r="E64" s="47" t="str">
        <f>IF(डिटेल!M64="","",डिटेल!M64)</f>
        <v/>
      </c>
      <c r="F64" s="44" t="str">
        <f>IF(डिटेल!N64="","",डिटेल!N64)</f>
        <v/>
      </c>
      <c r="G64" s="44" t="str">
        <f>IF(डिटेल!O64="","",डिटेल!O64)</f>
        <v/>
      </c>
      <c r="H64" s="48" t="str">
        <f t="shared" si="0"/>
        <v/>
      </c>
      <c r="I64" s="44" t="str">
        <f>IF(डिटेल!P64="","",डिटेल!P64)</f>
        <v/>
      </c>
      <c r="J64" s="44" t="str">
        <f>IF(डिटेल!Q64="","",डिटेल!Q64)</f>
        <v/>
      </c>
      <c r="K64" s="48" t="str">
        <f t="shared" si="1"/>
        <v/>
      </c>
      <c r="L64" s="131" t="str">
        <f>IF(डिटेल!R64="","",डिटेल!R64)</f>
        <v/>
      </c>
      <c r="M64" s="44" t="str">
        <f>IF(डिटेल!S64="","",डिटेल!S64)</f>
        <v/>
      </c>
      <c r="N64" s="44" t="str">
        <f>IF(डिटेल!T64="","",डिटेल!T64)</f>
        <v/>
      </c>
      <c r="O64" s="48" t="str">
        <f t="shared" si="2"/>
        <v/>
      </c>
      <c r="P64" s="132" t="str">
        <f>IF(डिटेल!U64="","",डिटेल!U64)</f>
        <v/>
      </c>
      <c r="Q64" s="44" t="str">
        <f>IF(डिटेल!V64="","",डिटेल!V64)</f>
        <v/>
      </c>
      <c r="R64" s="44" t="str">
        <f>IF(डिटेल!W64="","",डिटेल!W64)</f>
        <v/>
      </c>
      <c r="S64" s="48" t="str">
        <f t="shared" si="3"/>
        <v/>
      </c>
      <c r="T64" s="133" t="str">
        <f>IF(डिटेल!X64="","",डिटेल!X64)</f>
        <v/>
      </c>
      <c r="U64" s="44" t="str">
        <f>IF(डिटेल!N64="","",डिटेल!Y64)</f>
        <v/>
      </c>
      <c r="V64" s="44" t="str">
        <f>IF(डिटेल!O64="","",डिटेल!Z64)</f>
        <v/>
      </c>
      <c r="W64" s="48" t="str">
        <f t="shared" si="4"/>
        <v/>
      </c>
      <c r="X64" s="49" t="str">
        <f t="shared" si="5"/>
        <v/>
      </c>
      <c r="Y64" s="50" t="str">
        <f t="shared" si="6"/>
        <v/>
      </c>
    </row>
    <row r="65" spans="1:25" ht="23.1" customHeight="1">
      <c r="A65" s="44">
        <f>IF(डिटेल!A65="","",डिटेल!A65)</f>
        <v>59</v>
      </c>
      <c r="B65" s="44" t="str">
        <f>IF(डिटेल!B65="","",डिटेल!B65)</f>
        <v/>
      </c>
      <c r="C65" s="45" t="str">
        <f>IF(डिटेल!C65="","",डिटेल!C65)</f>
        <v/>
      </c>
      <c r="D65" s="46" t="str">
        <f>IF(डिटेल!J65="","",डिटेल!J65)</f>
        <v/>
      </c>
      <c r="E65" s="47" t="str">
        <f>IF(डिटेल!M65="","",डिटेल!M65)</f>
        <v/>
      </c>
      <c r="F65" s="44" t="str">
        <f>IF(डिटेल!N65="","",डिटेल!N65)</f>
        <v/>
      </c>
      <c r="G65" s="44" t="str">
        <f>IF(डिटेल!O65="","",डिटेल!O65)</f>
        <v/>
      </c>
      <c r="H65" s="48" t="str">
        <f t="shared" si="0"/>
        <v/>
      </c>
      <c r="I65" s="44" t="str">
        <f>IF(डिटेल!P65="","",डिटेल!P65)</f>
        <v/>
      </c>
      <c r="J65" s="44" t="str">
        <f>IF(डिटेल!Q65="","",डिटेल!Q65)</f>
        <v/>
      </c>
      <c r="K65" s="48" t="str">
        <f t="shared" si="1"/>
        <v/>
      </c>
      <c r="L65" s="131" t="str">
        <f>IF(डिटेल!R65="","",डिटेल!R65)</f>
        <v/>
      </c>
      <c r="M65" s="44" t="str">
        <f>IF(डिटेल!S65="","",डिटेल!S65)</f>
        <v/>
      </c>
      <c r="N65" s="44" t="str">
        <f>IF(डिटेल!T65="","",डिटेल!T65)</f>
        <v/>
      </c>
      <c r="O65" s="48" t="str">
        <f t="shared" si="2"/>
        <v/>
      </c>
      <c r="P65" s="132" t="str">
        <f>IF(डिटेल!U65="","",डिटेल!U65)</f>
        <v/>
      </c>
      <c r="Q65" s="44" t="str">
        <f>IF(डिटेल!V65="","",डिटेल!V65)</f>
        <v/>
      </c>
      <c r="R65" s="44" t="str">
        <f>IF(डिटेल!W65="","",डिटेल!W65)</f>
        <v/>
      </c>
      <c r="S65" s="48" t="str">
        <f t="shared" si="3"/>
        <v/>
      </c>
      <c r="T65" s="133" t="str">
        <f>IF(डिटेल!X65="","",डिटेल!X65)</f>
        <v/>
      </c>
      <c r="U65" s="44" t="str">
        <f>IF(डिटेल!N65="","",डिटेल!Y65)</f>
        <v/>
      </c>
      <c r="V65" s="44" t="str">
        <f>IF(डिटेल!O65="","",डिटेल!Z65)</f>
        <v/>
      </c>
      <c r="W65" s="48" t="str">
        <f t="shared" si="4"/>
        <v/>
      </c>
      <c r="X65" s="49" t="str">
        <f t="shared" si="5"/>
        <v/>
      </c>
      <c r="Y65" s="50" t="str">
        <f t="shared" si="6"/>
        <v/>
      </c>
    </row>
    <row r="66" spans="1:25" ht="23.1" customHeight="1">
      <c r="A66" s="44">
        <f>IF(डिटेल!A66="","",डिटेल!A66)</f>
        <v>60</v>
      </c>
      <c r="B66" s="44" t="str">
        <f>IF(डिटेल!B66="","",डिटेल!B66)</f>
        <v/>
      </c>
      <c r="C66" s="45" t="str">
        <f>IF(डिटेल!C66="","",डिटेल!C66)</f>
        <v/>
      </c>
      <c r="D66" s="46" t="str">
        <f>IF(डिटेल!J66="","",डिटेल!J66)</f>
        <v/>
      </c>
      <c r="E66" s="47" t="str">
        <f>IF(डिटेल!M66="","",डिटेल!M66)</f>
        <v/>
      </c>
      <c r="F66" s="44" t="str">
        <f>IF(डिटेल!N66="","",डिटेल!N66)</f>
        <v/>
      </c>
      <c r="G66" s="44" t="str">
        <f>IF(डिटेल!O66="","",डिटेल!O66)</f>
        <v/>
      </c>
      <c r="H66" s="48" t="str">
        <f t="shared" si="0"/>
        <v/>
      </c>
      <c r="I66" s="44" t="str">
        <f>IF(डिटेल!P66="","",डिटेल!P66)</f>
        <v/>
      </c>
      <c r="J66" s="44" t="str">
        <f>IF(डिटेल!Q66="","",डिटेल!Q66)</f>
        <v/>
      </c>
      <c r="K66" s="48" t="str">
        <f t="shared" si="1"/>
        <v/>
      </c>
      <c r="L66" s="131" t="str">
        <f>IF(डिटेल!R66="","",डिटेल!R66)</f>
        <v/>
      </c>
      <c r="M66" s="44" t="str">
        <f>IF(डिटेल!S66="","",डिटेल!S66)</f>
        <v/>
      </c>
      <c r="N66" s="44" t="str">
        <f>IF(डिटेल!T66="","",डिटेल!T66)</f>
        <v/>
      </c>
      <c r="O66" s="48" t="str">
        <f t="shared" si="2"/>
        <v/>
      </c>
      <c r="P66" s="132" t="str">
        <f>IF(डिटेल!U66="","",डिटेल!U66)</f>
        <v/>
      </c>
      <c r="Q66" s="44" t="str">
        <f>IF(डिटेल!V66="","",डिटेल!V66)</f>
        <v/>
      </c>
      <c r="R66" s="44" t="str">
        <f>IF(डिटेल!W66="","",डिटेल!W66)</f>
        <v/>
      </c>
      <c r="S66" s="48" t="str">
        <f t="shared" si="3"/>
        <v/>
      </c>
      <c r="T66" s="133" t="str">
        <f>IF(डिटेल!X66="","",डिटेल!X66)</f>
        <v/>
      </c>
      <c r="U66" s="44" t="str">
        <f>IF(डिटेल!N66="","",डिटेल!Y66)</f>
        <v/>
      </c>
      <c r="V66" s="44" t="str">
        <f>IF(डिटेल!O66="","",डिटेल!Z66)</f>
        <v/>
      </c>
      <c r="W66" s="48" t="str">
        <f t="shared" si="4"/>
        <v/>
      </c>
      <c r="X66" s="49" t="str">
        <f t="shared" si="5"/>
        <v/>
      </c>
      <c r="Y66" s="50" t="str">
        <f t="shared" si="6"/>
        <v/>
      </c>
    </row>
    <row r="67" spans="1:25" ht="23.1" customHeight="1">
      <c r="A67" s="44">
        <f>IF(डिटेल!A67="","",डिटेल!A67)</f>
        <v>61</v>
      </c>
      <c r="B67" s="44" t="str">
        <f>IF(डिटेल!B67="","",डिटेल!B67)</f>
        <v/>
      </c>
      <c r="C67" s="45" t="str">
        <f>IF(डिटेल!C67="","",डिटेल!C67)</f>
        <v/>
      </c>
      <c r="D67" s="46" t="str">
        <f>IF(डिटेल!J67="","",डिटेल!J67)</f>
        <v/>
      </c>
      <c r="E67" s="47" t="str">
        <f>IF(डिटेल!M67="","",डिटेल!M67)</f>
        <v/>
      </c>
      <c r="F67" s="44" t="str">
        <f>IF(डिटेल!N67="","",डिटेल!N67)</f>
        <v/>
      </c>
      <c r="G67" s="44" t="str">
        <f>IF(डिटेल!O67="","",डिटेल!O67)</f>
        <v/>
      </c>
      <c r="H67" s="48" t="str">
        <f t="shared" si="0"/>
        <v/>
      </c>
      <c r="I67" s="44" t="str">
        <f>IF(डिटेल!P67="","",डिटेल!P67)</f>
        <v/>
      </c>
      <c r="J67" s="44" t="str">
        <f>IF(डिटेल!Q67="","",डिटेल!Q67)</f>
        <v/>
      </c>
      <c r="K67" s="48" t="str">
        <f t="shared" si="1"/>
        <v/>
      </c>
      <c r="L67" s="131" t="str">
        <f>IF(डिटेल!R67="","",डिटेल!R67)</f>
        <v/>
      </c>
      <c r="M67" s="44" t="str">
        <f>IF(डिटेल!S67="","",डिटेल!S67)</f>
        <v/>
      </c>
      <c r="N67" s="44" t="str">
        <f>IF(डिटेल!T67="","",डिटेल!T67)</f>
        <v/>
      </c>
      <c r="O67" s="48" t="str">
        <f t="shared" si="2"/>
        <v/>
      </c>
      <c r="P67" s="132" t="str">
        <f>IF(डिटेल!U67="","",डिटेल!U67)</f>
        <v/>
      </c>
      <c r="Q67" s="44" t="str">
        <f>IF(डिटेल!V67="","",डिटेल!V67)</f>
        <v/>
      </c>
      <c r="R67" s="44" t="str">
        <f>IF(डिटेल!W67="","",डिटेल!W67)</f>
        <v/>
      </c>
      <c r="S67" s="48" t="str">
        <f t="shared" si="3"/>
        <v/>
      </c>
      <c r="T67" s="133" t="str">
        <f>IF(डिटेल!X67="","",डिटेल!X67)</f>
        <v/>
      </c>
      <c r="U67" s="44" t="str">
        <f>IF(डिटेल!N67="","",डिटेल!Y67)</f>
        <v/>
      </c>
      <c r="V67" s="44" t="str">
        <f>IF(डिटेल!O67="","",डिटेल!Z67)</f>
        <v/>
      </c>
      <c r="W67" s="48" t="str">
        <f t="shared" si="4"/>
        <v/>
      </c>
      <c r="X67" s="49" t="str">
        <f t="shared" si="5"/>
        <v/>
      </c>
      <c r="Y67" s="50" t="str">
        <f t="shared" si="6"/>
        <v/>
      </c>
    </row>
    <row r="68" spans="1:25" ht="23.1" customHeight="1">
      <c r="A68" s="44">
        <f>IF(डिटेल!A68="","",डिटेल!A68)</f>
        <v>62</v>
      </c>
      <c r="B68" s="44" t="str">
        <f>IF(डिटेल!B68="","",डिटेल!B68)</f>
        <v/>
      </c>
      <c r="C68" s="45" t="str">
        <f>IF(डिटेल!C68="","",डिटेल!C68)</f>
        <v/>
      </c>
      <c r="D68" s="46" t="str">
        <f>IF(डिटेल!J68="","",डिटेल!J68)</f>
        <v/>
      </c>
      <c r="E68" s="47" t="str">
        <f>IF(डिटेल!M68="","",डिटेल!M68)</f>
        <v/>
      </c>
      <c r="F68" s="44" t="str">
        <f>IF(डिटेल!N68="","",डिटेल!N68)</f>
        <v/>
      </c>
      <c r="G68" s="44" t="str">
        <f>IF(डिटेल!O68="","",डिटेल!O68)</f>
        <v/>
      </c>
      <c r="H68" s="48" t="str">
        <f t="shared" si="0"/>
        <v/>
      </c>
      <c r="I68" s="44" t="str">
        <f>IF(डिटेल!P68="","",डिटेल!P68)</f>
        <v/>
      </c>
      <c r="J68" s="44" t="str">
        <f>IF(डिटेल!Q68="","",डिटेल!Q68)</f>
        <v/>
      </c>
      <c r="K68" s="48" t="str">
        <f t="shared" si="1"/>
        <v/>
      </c>
      <c r="L68" s="131" t="str">
        <f>IF(डिटेल!R68="","",डिटेल!R68)</f>
        <v/>
      </c>
      <c r="M68" s="44" t="str">
        <f>IF(डिटेल!S68="","",डिटेल!S68)</f>
        <v/>
      </c>
      <c r="N68" s="44" t="str">
        <f>IF(डिटेल!T68="","",डिटेल!T68)</f>
        <v/>
      </c>
      <c r="O68" s="48" t="str">
        <f t="shared" si="2"/>
        <v/>
      </c>
      <c r="P68" s="132" t="str">
        <f>IF(डिटेल!U68="","",डिटेल!U68)</f>
        <v/>
      </c>
      <c r="Q68" s="44" t="str">
        <f>IF(डिटेल!V68="","",डिटेल!V68)</f>
        <v/>
      </c>
      <c r="R68" s="44" t="str">
        <f>IF(डिटेल!W68="","",डिटेल!W68)</f>
        <v/>
      </c>
      <c r="S68" s="48" t="str">
        <f t="shared" si="3"/>
        <v/>
      </c>
      <c r="T68" s="133" t="str">
        <f>IF(डिटेल!X68="","",डिटेल!X68)</f>
        <v/>
      </c>
      <c r="U68" s="44" t="str">
        <f>IF(डिटेल!N68="","",डिटेल!Y68)</f>
        <v/>
      </c>
      <c r="V68" s="44" t="str">
        <f>IF(डिटेल!O68="","",डिटेल!Z68)</f>
        <v/>
      </c>
      <c r="W68" s="48" t="str">
        <f t="shared" si="4"/>
        <v/>
      </c>
      <c r="X68" s="49" t="str">
        <f t="shared" si="5"/>
        <v/>
      </c>
      <c r="Y68" s="50" t="str">
        <f t="shared" si="6"/>
        <v/>
      </c>
    </row>
    <row r="69" spans="1:25" ht="23.1" customHeight="1">
      <c r="A69" s="44">
        <f>IF(डिटेल!A69="","",डिटेल!A69)</f>
        <v>63</v>
      </c>
      <c r="B69" s="44" t="str">
        <f>IF(डिटेल!B69="","",डिटेल!B69)</f>
        <v/>
      </c>
      <c r="C69" s="45" t="str">
        <f>IF(डिटेल!C69="","",डिटेल!C69)</f>
        <v/>
      </c>
      <c r="D69" s="46" t="str">
        <f>IF(डिटेल!J69="","",डिटेल!J69)</f>
        <v/>
      </c>
      <c r="E69" s="47" t="str">
        <f>IF(डिटेल!M69="","",डिटेल!M69)</f>
        <v/>
      </c>
      <c r="F69" s="44" t="str">
        <f>IF(डिटेल!N69="","",डिटेल!N69)</f>
        <v/>
      </c>
      <c r="G69" s="44" t="str">
        <f>IF(डिटेल!O69="","",डिटेल!O69)</f>
        <v/>
      </c>
      <c r="H69" s="48" t="str">
        <f t="shared" si="0"/>
        <v/>
      </c>
      <c r="I69" s="44" t="str">
        <f>IF(डिटेल!P69="","",डिटेल!P69)</f>
        <v/>
      </c>
      <c r="J69" s="44" t="str">
        <f>IF(डिटेल!Q69="","",डिटेल!Q69)</f>
        <v/>
      </c>
      <c r="K69" s="48" t="str">
        <f t="shared" si="1"/>
        <v/>
      </c>
      <c r="L69" s="131" t="str">
        <f>IF(डिटेल!R69="","",डिटेल!R69)</f>
        <v/>
      </c>
      <c r="M69" s="44" t="str">
        <f>IF(डिटेल!S69="","",डिटेल!S69)</f>
        <v/>
      </c>
      <c r="N69" s="44" t="str">
        <f>IF(डिटेल!T69="","",डिटेल!T69)</f>
        <v/>
      </c>
      <c r="O69" s="48" t="str">
        <f t="shared" si="2"/>
        <v/>
      </c>
      <c r="P69" s="132" t="str">
        <f>IF(डिटेल!U69="","",डिटेल!U69)</f>
        <v/>
      </c>
      <c r="Q69" s="44" t="str">
        <f>IF(डिटेल!V69="","",डिटेल!V69)</f>
        <v/>
      </c>
      <c r="R69" s="44" t="str">
        <f>IF(डिटेल!W69="","",डिटेल!W69)</f>
        <v/>
      </c>
      <c r="S69" s="48" t="str">
        <f t="shared" si="3"/>
        <v/>
      </c>
      <c r="T69" s="133" t="str">
        <f>IF(डिटेल!X69="","",डिटेल!X69)</f>
        <v/>
      </c>
      <c r="U69" s="44" t="str">
        <f>IF(डिटेल!N69="","",डिटेल!Y69)</f>
        <v/>
      </c>
      <c r="V69" s="44" t="str">
        <f>IF(डिटेल!O69="","",डिटेल!Z69)</f>
        <v/>
      </c>
      <c r="W69" s="48" t="str">
        <f t="shared" si="4"/>
        <v/>
      </c>
      <c r="X69" s="49" t="str">
        <f t="shared" si="5"/>
        <v/>
      </c>
      <c r="Y69" s="50" t="str">
        <f t="shared" si="6"/>
        <v/>
      </c>
    </row>
    <row r="70" spans="1:25" ht="23.1" customHeight="1">
      <c r="A70" s="44">
        <f>IF(डिटेल!A70="","",डिटेल!A70)</f>
        <v>64</v>
      </c>
      <c r="B70" s="44" t="str">
        <f>IF(डिटेल!B70="","",डिटेल!B70)</f>
        <v/>
      </c>
      <c r="C70" s="45" t="str">
        <f>IF(डिटेल!C70="","",डिटेल!C70)</f>
        <v/>
      </c>
      <c r="D70" s="46" t="str">
        <f>IF(डिटेल!J70="","",डिटेल!J70)</f>
        <v/>
      </c>
      <c r="E70" s="47" t="str">
        <f>IF(डिटेल!M70="","",डिटेल!M70)</f>
        <v/>
      </c>
      <c r="F70" s="44" t="str">
        <f>IF(डिटेल!N70="","",डिटेल!N70)</f>
        <v/>
      </c>
      <c r="G70" s="44" t="str">
        <f>IF(डिटेल!O70="","",डिटेल!O70)</f>
        <v/>
      </c>
      <c r="H70" s="48" t="str">
        <f t="shared" si="0"/>
        <v/>
      </c>
      <c r="I70" s="44" t="str">
        <f>IF(डिटेल!P70="","",डिटेल!P70)</f>
        <v/>
      </c>
      <c r="J70" s="44" t="str">
        <f>IF(डिटेल!Q70="","",डिटेल!Q70)</f>
        <v/>
      </c>
      <c r="K70" s="48" t="str">
        <f t="shared" si="1"/>
        <v/>
      </c>
      <c r="L70" s="131" t="str">
        <f>IF(डिटेल!R70="","",डिटेल!R70)</f>
        <v/>
      </c>
      <c r="M70" s="44" t="str">
        <f>IF(डिटेल!S70="","",डिटेल!S70)</f>
        <v/>
      </c>
      <c r="N70" s="44" t="str">
        <f>IF(डिटेल!T70="","",डिटेल!T70)</f>
        <v/>
      </c>
      <c r="O70" s="48" t="str">
        <f t="shared" si="2"/>
        <v/>
      </c>
      <c r="P70" s="132" t="str">
        <f>IF(डिटेल!U70="","",डिटेल!U70)</f>
        <v/>
      </c>
      <c r="Q70" s="44" t="str">
        <f>IF(डिटेल!V70="","",डिटेल!V70)</f>
        <v/>
      </c>
      <c r="R70" s="44" t="str">
        <f>IF(डिटेल!W70="","",डिटेल!W70)</f>
        <v/>
      </c>
      <c r="S70" s="48" t="str">
        <f t="shared" si="3"/>
        <v/>
      </c>
      <c r="T70" s="133" t="str">
        <f>IF(डिटेल!X70="","",डिटेल!X70)</f>
        <v/>
      </c>
      <c r="U70" s="44" t="str">
        <f>IF(डिटेल!N70="","",डिटेल!Y70)</f>
        <v/>
      </c>
      <c r="V70" s="44" t="str">
        <f>IF(डिटेल!O70="","",डिटेल!Z70)</f>
        <v/>
      </c>
      <c r="W70" s="48" t="str">
        <f t="shared" si="4"/>
        <v/>
      </c>
      <c r="X70" s="49" t="str">
        <f t="shared" si="5"/>
        <v/>
      </c>
      <c r="Y70" s="50" t="str">
        <f t="shared" si="6"/>
        <v/>
      </c>
    </row>
    <row r="71" spans="1:25" ht="23.1" customHeight="1">
      <c r="A71" s="44">
        <f>IF(डिटेल!A71="","",डिटेल!A71)</f>
        <v>65</v>
      </c>
      <c r="B71" s="44" t="str">
        <f>IF(डिटेल!B71="","",डिटेल!B71)</f>
        <v/>
      </c>
      <c r="C71" s="45" t="str">
        <f>IF(डिटेल!C71="","",डिटेल!C71)</f>
        <v/>
      </c>
      <c r="D71" s="46" t="str">
        <f>IF(डिटेल!J71="","",डिटेल!J71)</f>
        <v/>
      </c>
      <c r="E71" s="47" t="str">
        <f>IF(डिटेल!M71="","",डिटेल!M71)</f>
        <v/>
      </c>
      <c r="F71" s="44" t="str">
        <f>IF(डिटेल!N71="","",डिटेल!N71)</f>
        <v/>
      </c>
      <c r="G71" s="44" t="str">
        <f>IF(डिटेल!O71="","",डिटेल!O71)</f>
        <v/>
      </c>
      <c r="H71" s="48" t="str">
        <f t="shared" si="0"/>
        <v/>
      </c>
      <c r="I71" s="44" t="str">
        <f>IF(डिटेल!P71="","",डिटेल!P71)</f>
        <v/>
      </c>
      <c r="J71" s="44" t="str">
        <f>IF(डिटेल!Q71="","",डिटेल!Q71)</f>
        <v/>
      </c>
      <c r="K71" s="48" t="str">
        <f t="shared" si="1"/>
        <v/>
      </c>
      <c r="L71" s="131" t="str">
        <f>IF(डिटेल!R71="","",डिटेल!R71)</f>
        <v/>
      </c>
      <c r="M71" s="44" t="str">
        <f>IF(डिटेल!S71="","",डिटेल!S71)</f>
        <v/>
      </c>
      <c r="N71" s="44" t="str">
        <f>IF(डिटेल!T71="","",डिटेल!T71)</f>
        <v/>
      </c>
      <c r="O71" s="48" t="str">
        <f t="shared" si="2"/>
        <v/>
      </c>
      <c r="P71" s="132" t="str">
        <f>IF(डिटेल!U71="","",डिटेल!U71)</f>
        <v/>
      </c>
      <c r="Q71" s="44" t="str">
        <f>IF(डिटेल!V71="","",डिटेल!V71)</f>
        <v/>
      </c>
      <c r="R71" s="44" t="str">
        <f>IF(डिटेल!W71="","",डिटेल!W71)</f>
        <v/>
      </c>
      <c r="S71" s="48" t="str">
        <f t="shared" si="3"/>
        <v/>
      </c>
      <c r="T71" s="133" t="str">
        <f>IF(डिटेल!X71="","",डिटेल!X71)</f>
        <v/>
      </c>
      <c r="U71" s="44" t="str">
        <f>IF(डिटेल!N71="","",डिटेल!Y71)</f>
        <v/>
      </c>
      <c r="V71" s="44" t="str">
        <f>IF(डिटेल!O71="","",डिटेल!Z71)</f>
        <v/>
      </c>
      <c r="W71" s="48" t="str">
        <f t="shared" si="4"/>
        <v/>
      </c>
      <c r="X71" s="49" t="str">
        <f t="shared" si="5"/>
        <v/>
      </c>
      <c r="Y71" s="50" t="str">
        <f t="shared" si="6"/>
        <v/>
      </c>
    </row>
    <row r="72" spans="1:25" ht="23.1" customHeight="1">
      <c r="A72" s="44">
        <f>IF(डिटेल!A72="","",डिटेल!A72)</f>
        <v>66</v>
      </c>
      <c r="B72" s="44" t="str">
        <f>IF(डिटेल!B72="","",डिटेल!B72)</f>
        <v/>
      </c>
      <c r="C72" s="45" t="str">
        <f>IF(डिटेल!C72="","",डिटेल!C72)</f>
        <v/>
      </c>
      <c r="D72" s="46" t="str">
        <f>IF(डिटेल!J72="","",डिटेल!J72)</f>
        <v/>
      </c>
      <c r="E72" s="47" t="str">
        <f>IF(डिटेल!M72="","",डिटेल!M72)</f>
        <v/>
      </c>
      <c r="F72" s="44" t="str">
        <f>IF(डिटेल!N72="","",डिटेल!N72)</f>
        <v/>
      </c>
      <c r="G72" s="44" t="str">
        <f>IF(डिटेल!O72="","",डिटेल!O72)</f>
        <v/>
      </c>
      <c r="H72" s="48" t="str">
        <f t="shared" ref="H72:H86" si="7">IF(AND(D72="",E72=""),"",SUM(D72,E72,F72,G72))</f>
        <v/>
      </c>
      <c r="I72" s="44" t="str">
        <f>IF(डिटेल!P72="","",डिटेल!P72)</f>
        <v/>
      </c>
      <c r="J72" s="44" t="str">
        <f>IF(डिटेल!Q72="","",डिटेल!Q72)</f>
        <v/>
      </c>
      <c r="K72" s="48" t="str">
        <f t="shared" ref="K72:K86" si="8">IF(AND(D72="",E72=""),"",SUM(D72,E72,I72,J72))</f>
        <v/>
      </c>
      <c r="L72" s="131" t="str">
        <f>IF(डिटेल!R72="","",डिटेल!R72)</f>
        <v/>
      </c>
      <c r="M72" s="44" t="str">
        <f>IF(डिटेल!S72="","",डिटेल!S72)</f>
        <v/>
      </c>
      <c r="N72" s="44" t="str">
        <f>IF(डिटेल!T72="","",डिटेल!T72)</f>
        <v/>
      </c>
      <c r="O72" s="48" t="str">
        <f t="shared" ref="O72:O86" si="9">IF(AND(D72="",E72=""),"",SUM(D72,E72,M72,N72))</f>
        <v/>
      </c>
      <c r="P72" s="132" t="str">
        <f>IF(डिटेल!U72="","",डिटेल!U72)</f>
        <v/>
      </c>
      <c r="Q72" s="44" t="str">
        <f>IF(डिटेल!V72="","",डिटेल!V72)</f>
        <v/>
      </c>
      <c r="R72" s="44" t="str">
        <f>IF(डिटेल!W72="","",डिटेल!W72)</f>
        <v/>
      </c>
      <c r="S72" s="48" t="str">
        <f t="shared" ref="S72:S86" si="10">IF(AND(D72="",E72=""),"",SUM(D72,E72,Q72,R72))</f>
        <v/>
      </c>
      <c r="T72" s="133" t="str">
        <f>IF(डिटेल!X72="","",डिटेल!X72)</f>
        <v/>
      </c>
      <c r="U72" s="44" t="str">
        <f>IF(डिटेल!N72="","",डिटेल!Y72)</f>
        <v/>
      </c>
      <c r="V72" s="44" t="str">
        <f>IF(डिटेल!O72="","",डिटेल!Z72)</f>
        <v/>
      </c>
      <c r="W72" s="48" t="str">
        <f t="shared" ref="W72:W86" si="11">IF(AND(D72="",E72=""),"",SUM(D72,E72,U72,V72))</f>
        <v/>
      </c>
      <c r="X72" s="49" t="str">
        <f t="shared" ref="X72:X86" si="12">IF(SUM(H72,K72,O72,S72,W72)=0,"",SUM(H72,K72,O72,S72,W72))</f>
        <v/>
      </c>
      <c r="Y72" s="50" t="str">
        <f t="shared" ref="Y72:Y86" si="13">IF(OR(X72="",X72=0),"",ROUND(X72/5,2))</f>
        <v/>
      </c>
    </row>
    <row r="73" spans="1:25" ht="23.1" customHeight="1">
      <c r="A73" s="44">
        <f>IF(डिटेल!A73="","",डिटेल!A73)</f>
        <v>67</v>
      </c>
      <c r="B73" s="44" t="str">
        <f>IF(डिटेल!B73="","",डिटेल!B73)</f>
        <v/>
      </c>
      <c r="C73" s="45" t="str">
        <f>IF(डिटेल!C73="","",डिटेल!C73)</f>
        <v/>
      </c>
      <c r="D73" s="46" t="str">
        <f>IF(डिटेल!J73="","",डिटेल!J73)</f>
        <v/>
      </c>
      <c r="E73" s="47" t="str">
        <f>IF(डिटेल!M73="","",डिटेल!M73)</f>
        <v/>
      </c>
      <c r="F73" s="44" t="str">
        <f>IF(डिटेल!N73="","",डिटेल!N73)</f>
        <v/>
      </c>
      <c r="G73" s="44" t="str">
        <f>IF(डिटेल!O73="","",डिटेल!O73)</f>
        <v/>
      </c>
      <c r="H73" s="48" t="str">
        <f t="shared" si="7"/>
        <v/>
      </c>
      <c r="I73" s="44" t="str">
        <f>IF(डिटेल!P73="","",डिटेल!P73)</f>
        <v/>
      </c>
      <c r="J73" s="44" t="str">
        <f>IF(डिटेल!Q73="","",डिटेल!Q73)</f>
        <v/>
      </c>
      <c r="K73" s="48" t="str">
        <f t="shared" si="8"/>
        <v/>
      </c>
      <c r="L73" s="131" t="str">
        <f>IF(डिटेल!R73="","",डिटेल!R73)</f>
        <v/>
      </c>
      <c r="M73" s="44" t="str">
        <f>IF(डिटेल!S73="","",डिटेल!S73)</f>
        <v/>
      </c>
      <c r="N73" s="44" t="str">
        <f>IF(डिटेल!T73="","",डिटेल!T73)</f>
        <v/>
      </c>
      <c r="O73" s="48" t="str">
        <f t="shared" si="9"/>
        <v/>
      </c>
      <c r="P73" s="132" t="str">
        <f>IF(डिटेल!U73="","",डिटेल!U73)</f>
        <v/>
      </c>
      <c r="Q73" s="44" t="str">
        <f>IF(डिटेल!V73="","",डिटेल!V73)</f>
        <v/>
      </c>
      <c r="R73" s="44" t="str">
        <f>IF(डिटेल!W73="","",डिटेल!W73)</f>
        <v/>
      </c>
      <c r="S73" s="48" t="str">
        <f t="shared" si="10"/>
        <v/>
      </c>
      <c r="T73" s="133" t="str">
        <f>IF(डिटेल!X73="","",डिटेल!X73)</f>
        <v/>
      </c>
      <c r="U73" s="44" t="str">
        <f>IF(डिटेल!N73="","",डिटेल!Y73)</f>
        <v/>
      </c>
      <c r="V73" s="44" t="str">
        <f>IF(डिटेल!O73="","",डिटेल!Z73)</f>
        <v/>
      </c>
      <c r="W73" s="48" t="str">
        <f t="shared" si="11"/>
        <v/>
      </c>
      <c r="X73" s="49" t="str">
        <f t="shared" si="12"/>
        <v/>
      </c>
      <c r="Y73" s="50" t="str">
        <f t="shared" si="13"/>
        <v/>
      </c>
    </row>
    <row r="74" spans="1:25" ht="23.1" customHeight="1">
      <c r="A74" s="44">
        <f>IF(डिटेल!A74="","",डिटेल!A74)</f>
        <v>68</v>
      </c>
      <c r="B74" s="44" t="str">
        <f>IF(डिटेल!B74="","",डिटेल!B74)</f>
        <v/>
      </c>
      <c r="C74" s="45" t="str">
        <f>IF(डिटेल!C74="","",डिटेल!C74)</f>
        <v/>
      </c>
      <c r="D74" s="46" t="str">
        <f>IF(डिटेल!J74="","",डिटेल!J74)</f>
        <v/>
      </c>
      <c r="E74" s="47" t="str">
        <f>IF(डिटेल!M74="","",डिटेल!M74)</f>
        <v/>
      </c>
      <c r="F74" s="44" t="str">
        <f>IF(डिटेल!N74="","",डिटेल!N74)</f>
        <v/>
      </c>
      <c r="G74" s="44" t="str">
        <f>IF(डिटेल!O74="","",डिटेल!O74)</f>
        <v/>
      </c>
      <c r="H74" s="48" t="str">
        <f t="shared" si="7"/>
        <v/>
      </c>
      <c r="I74" s="44" t="str">
        <f>IF(डिटेल!P74="","",डिटेल!P74)</f>
        <v/>
      </c>
      <c r="J74" s="44" t="str">
        <f>IF(डिटेल!Q74="","",डिटेल!Q74)</f>
        <v/>
      </c>
      <c r="K74" s="48" t="str">
        <f t="shared" si="8"/>
        <v/>
      </c>
      <c r="L74" s="131" t="str">
        <f>IF(डिटेल!R74="","",डिटेल!R74)</f>
        <v/>
      </c>
      <c r="M74" s="44" t="str">
        <f>IF(डिटेल!S74="","",डिटेल!S74)</f>
        <v/>
      </c>
      <c r="N74" s="44" t="str">
        <f>IF(डिटेल!T74="","",डिटेल!T74)</f>
        <v/>
      </c>
      <c r="O74" s="48" t="str">
        <f t="shared" si="9"/>
        <v/>
      </c>
      <c r="P74" s="132" t="str">
        <f>IF(डिटेल!U74="","",डिटेल!U74)</f>
        <v/>
      </c>
      <c r="Q74" s="44" t="str">
        <f>IF(डिटेल!V74="","",डिटेल!V74)</f>
        <v/>
      </c>
      <c r="R74" s="44" t="str">
        <f>IF(डिटेल!W74="","",डिटेल!W74)</f>
        <v/>
      </c>
      <c r="S74" s="48" t="str">
        <f t="shared" si="10"/>
        <v/>
      </c>
      <c r="T74" s="133" t="str">
        <f>IF(डिटेल!X74="","",डिटेल!X74)</f>
        <v/>
      </c>
      <c r="U74" s="44" t="str">
        <f>IF(डिटेल!N74="","",डिटेल!Y74)</f>
        <v/>
      </c>
      <c r="V74" s="44" t="str">
        <f>IF(डिटेल!O74="","",डिटेल!Z74)</f>
        <v/>
      </c>
      <c r="W74" s="48" t="str">
        <f t="shared" si="11"/>
        <v/>
      </c>
      <c r="X74" s="49" t="str">
        <f t="shared" si="12"/>
        <v/>
      </c>
      <c r="Y74" s="50" t="str">
        <f t="shared" si="13"/>
        <v/>
      </c>
    </row>
    <row r="75" spans="1:25" ht="23.1" customHeight="1">
      <c r="A75" s="44">
        <f>IF(डिटेल!A75="","",डिटेल!A75)</f>
        <v>69</v>
      </c>
      <c r="B75" s="44" t="str">
        <f>IF(डिटेल!B75="","",डिटेल!B75)</f>
        <v/>
      </c>
      <c r="C75" s="45" t="str">
        <f>IF(डिटेल!C75="","",डिटेल!C75)</f>
        <v/>
      </c>
      <c r="D75" s="46" t="str">
        <f>IF(डिटेल!J75="","",डिटेल!J75)</f>
        <v/>
      </c>
      <c r="E75" s="47" t="str">
        <f>IF(डिटेल!M75="","",डिटेल!M75)</f>
        <v/>
      </c>
      <c r="F75" s="44" t="str">
        <f>IF(डिटेल!N75="","",डिटेल!N75)</f>
        <v/>
      </c>
      <c r="G75" s="44" t="str">
        <f>IF(डिटेल!O75="","",डिटेल!O75)</f>
        <v/>
      </c>
      <c r="H75" s="48" t="str">
        <f t="shared" si="7"/>
        <v/>
      </c>
      <c r="I75" s="44" t="str">
        <f>IF(डिटेल!P75="","",डिटेल!P75)</f>
        <v/>
      </c>
      <c r="J75" s="44" t="str">
        <f>IF(डिटेल!Q75="","",डिटेल!Q75)</f>
        <v/>
      </c>
      <c r="K75" s="48" t="str">
        <f t="shared" si="8"/>
        <v/>
      </c>
      <c r="L75" s="131" t="str">
        <f>IF(डिटेल!R75="","",डिटेल!R75)</f>
        <v/>
      </c>
      <c r="M75" s="44" t="str">
        <f>IF(डिटेल!S75="","",डिटेल!S75)</f>
        <v/>
      </c>
      <c r="N75" s="44" t="str">
        <f>IF(डिटेल!T75="","",डिटेल!T75)</f>
        <v/>
      </c>
      <c r="O75" s="48" t="str">
        <f t="shared" si="9"/>
        <v/>
      </c>
      <c r="P75" s="132" t="str">
        <f>IF(डिटेल!U75="","",डिटेल!U75)</f>
        <v/>
      </c>
      <c r="Q75" s="44" t="str">
        <f>IF(डिटेल!V75="","",डिटेल!V75)</f>
        <v/>
      </c>
      <c r="R75" s="44" t="str">
        <f>IF(डिटेल!W75="","",डिटेल!W75)</f>
        <v/>
      </c>
      <c r="S75" s="48" t="str">
        <f t="shared" si="10"/>
        <v/>
      </c>
      <c r="T75" s="133" t="str">
        <f>IF(डिटेल!X75="","",डिटेल!X75)</f>
        <v/>
      </c>
      <c r="U75" s="44" t="str">
        <f>IF(डिटेल!N75="","",डिटेल!Y75)</f>
        <v/>
      </c>
      <c r="V75" s="44" t="str">
        <f>IF(डिटेल!O75="","",डिटेल!Z75)</f>
        <v/>
      </c>
      <c r="W75" s="48" t="str">
        <f t="shared" si="11"/>
        <v/>
      </c>
      <c r="X75" s="49" t="str">
        <f t="shared" si="12"/>
        <v/>
      </c>
      <c r="Y75" s="50" t="str">
        <f t="shared" si="13"/>
        <v/>
      </c>
    </row>
    <row r="76" spans="1:25" ht="23.1" customHeight="1">
      <c r="A76" s="44">
        <f>IF(डिटेल!A76="","",डिटेल!A76)</f>
        <v>70</v>
      </c>
      <c r="B76" s="44" t="str">
        <f>IF(डिटेल!B76="","",डिटेल!B76)</f>
        <v/>
      </c>
      <c r="C76" s="45" t="str">
        <f>IF(डिटेल!C76="","",डिटेल!C76)</f>
        <v/>
      </c>
      <c r="D76" s="46" t="str">
        <f>IF(डिटेल!J76="","",डिटेल!J76)</f>
        <v/>
      </c>
      <c r="E76" s="47" t="str">
        <f>IF(डिटेल!M76="","",डिटेल!M76)</f>
        <v/>
      </c>
      <c r="F76" s="44" t="str">
        <f>IF(डिटेल!N76="","",डिटेल!N76)</f>
        <v/>
      </c>
      <c r="G76" s="44" t="str">
        <f>IF(डिटेल!O76="","",डिटेल!O76)</f>
        <v/>
      </c>
      <c r="H76" s="48" t="str">
        <f t="shared" si="7"/>
        <v/>
      </c>
      <c r="I76" s="44" t="str">
        <f>IF(डिटेल!P76="","",डिटेल!P76)</f>
        <v/>
      </c>
      <c r="J76" s="44" t="str">
        <f>IF(डिटेल!Q76="","",डिटेल!Q76)</f>
        <v/>
      </c>
      <c r="K76" s="48" t="str">
        <f t="shared" si="8"/>
        <v/>
      </c>
      <c r="L76" s="131" t="str">
        <f>IF(डिटेल!R76="","",डिटेल!R76)</f>
        <v/>
      </c>
      <c r="M76" s="44" t="str">
        <f>IF(डिटेल!S76="","",डिटेल!S76)</f>
        <v/>
      </c>
      <c r="N76" s="44" t="str">
        <f>IF(डिटेल!T76="","",डिटेल!T76)</f>
        <v/>
      </c>
      <c r="O76" s="48" t="str">
        <f t="shared" si="9"/>
        <v/>
      </c>
      <c r="P76" s="132" t="str">
        <f>IF(डिटेल!U76="","",डिटेल!U76)</f>
        <v/>
      </c>
      <c r="Q76" s="44" t="str">
        <f>IF(डिटेल!V76="","",डिटेल!V76)</f>
        <v/>
      </c>
      <c r="R76" s="44" t="str">
        <f>IF(डिटेल!W76="","",डिटेल!W76)</f>
        <v/>
      </c>
      <c r="S76" s="48" t="str">
        <f t="shared" si="10"/>
        <v/>
      </c>
      <c r="T76" s="133" t="str">
        <f>IF(डिटेल!X76="","",डिटेल!X76)</f>
        <v/>
      </c>
      <c r="U76" s="44" t="str">
        <f>IF(डिटेल!N76="","",डिटेल!Y76)</f>
        <v/>
      </c>
      <c r="V76" s="44" t="str">
        <f>IF(डिटेल!O76="","",डिटेल!Z76)</f>
        <v/>
      </c>
      <c r="W76" s="48" t="str">
        <f t="shared" si="11"/>
        <v/>
      </c>
      <c r="X76" s="49" t="str">
        <f t="shared" si="12"/>
        <v/>
      </c>
      <c r="Y76" s="50" t="str">
        <f t="shared" si="13"/>
        <v/>
      </c>
    </row>
    <row r="77" spans="1:25" ht="23.1" customHeight="1">
      <c r="A77" s="44">
        <f>IF(डिटेल!A77="","",डिटेल!A77)</f>
        <v>71</v>
      </c>
      <c r="B77" s="44" t="str">
        <f>IF(डिटेल!B77="","",डिटेल!B77)</f>
        <v/>
      </c>
      <c r="C77" s="45" t="str">
        <f>IF(डिटेल!C77="","",डिटेल!C77)</f>
        <v/>
      </c>
      <c r="D77" s="46" t="str">
        <f>IF(डिटेल!J77="","",डिटेल!J77)</f>
        <v/>
      </c>
      <c r="E77" s="47" t="str">
        <f>IF(डिटेल!M77="","",डिटेल!M77)</f>
        <v/>
      </c>
      <c r="F77" s="44" t="str">
        <f>IF(डिटेल!N77="","",डिटेल!N77)</f>
        <v/>
      </c>
      <c r="G77" s="44" t="str">
        <f>IF(डिटेल!O77="","",डिटेल!O77)</f>
        <v/>
      </c>
      <c r="H77" s="48" t="str">
        <f t="shared" si="7"/>
        <v/>
      </c>
      <c r="I77" s="44" t="str">
        <f>IF(डिटेल!P77="","",डिटेल!P77)</f>
        <v/>
      </c>
      <c r="J77" s="44" t="str">
        <f>IF(डिटेल!Q77="","",डिटेल!Q77)</f>
        <v/>
      </c>
      <c r="K77" s="48" t="str">
        <f t="shared" si="8"/>
        <v/>
      </c>
      <c r="L77" s="131" t="str">
        <f>IF(डिटेल!R77="","",डिटेल!R77)</f>
        <v/>
      </c>
      <c r="M77" s="44" t="str">
        <f>IF(डिटेल!S77="","",डिटेल!S77)</f>
        <v/>
      </c>
      <c r="N77" s="44" t="str">
        <f>IF(डिटेल!T77="","",डिटेल!T77)</f>
        <v/>
      </c>
      <c r="O77" s="48" t="str">
        <f t="shared" si="9"/>
        <v/>
      </c>
      <c r="P77" s="132" t="str">
        <f>IF(डिटेल!U77="","",डिटेल!U77)</f>
        <v/>
      </c>
      <c r="Q77" s="44" t="str">
        <f>IF(डिटेल!V77="","",डिटेल!V77)</f>
        <v/>
      </c>
      <c r="R77" s="44" t="str">
        <f>IF(डिटेल!W77="","",डिटेल!W77)</f>
        <v/>
      </c>
      <c r="S77" s="48" t="str">
        <f t="shared" si="10"/>
        <v/>
      </c>
      <c r="T77" s="133" t="str">
        <f>IF(डिटेल!X77="","",डिटेल!X77)</f>
        <v/>
      </c>
      <c r="U77" s="44" t="str">
        <f>IF(डिटेल!N77="","",डिटेल!Y77)</f>
        <v/>
      </c>
      <c r="V77" s="44" t="str">
        <f>IF(डिटेल!O77="","",डिटेल!Z77)</f>
        <v/>
      </c>
      <c r="W77" s="48" t="str">
        <f t="shared" si="11"/>
        <v/>
      </c>
      <c r="X77" s="49" t="str">
        <f t="shared" si="12"/>
        <v/>
      </c>
      <c r="Y77" s="50" t="str">
        <f t="shared" si="13"/>
        <v/>
      </c>
    </row>
    <row r="78" spans="1:25" ht="23.1" customHeight="1">
      <c r="A78" s="44">
        <f>IF(डिटेल!A78="","",डिटेल!A78)</f>
        <v>72</v>
      </c>
      <c r="B78" s="44" t="str">
        <f>IF(डिटेल!B78="","",डिटेल!B78)</f>
        <v/>
      </c>
      <c r="C78" s="45" t="str">
        <f>IF(डिटेल!C78="","",डिटेल!C78)</f>
        <v/>
      </c>
      <c r="D78" s="46" t="str">
        <f>IF(डिटेल!J78="","",डिटेल!J78)</f>
        <v/>
      </c>
      <c r="E78" s="47" t="str">
        <f>IF(डिटेल!M78="","",डिटेल!M78)</f>
        <v/>
      </c>
      <c r="F78" s="44" t="str">
        <f>IF(डिटेल!N78="","",डिटेल!N78)</f>
        <v/>
      </c>
      <c r="G78" s="44" t="str">
        <f>IF(डिटेल!O78="","",डिटेल!O78)</f>
        <v/>
      </c>
      <c r="H78" s="48" t="str">
        <f t="shared" si="7"/>
        <v/>
      </c>
      <c r="I78" s="44" t="str">
        <f>IF(डिटेल!P78="","",डिटेल!P78)</f>
        <v/>
      </c>
      <c r="J78" s="44" t="str">
        <f>IF(डिटेल!Q78="","",डिटेल!Q78)</f>
        <v/>
      </c>
      <c r="K78" s="48" t="str">
        <f t="shared" si="8"/>
        <v/>
      </c>
      <c r="L78" s="131" t="str">
        <f>IF(डिटेल!R78="","",डिटेल!R78)</f>
        <v/>
      </c>
      <c r="M78" s="44" t="str">
        <f>IF(डिटेल!S78="","",डिटेल!S78)</f>
        <v/>
      </c>
      <c r="N78" s="44" t="str">
        <f>IF(डिटेल!T78="","",डिटेल!T78)</f>
        <v/>
      </c>
      <c r="O78" s="48" t="str">
        <f t="shared" si="9"/>
        <v/>
      </c>
      <c r="P78" s="132" t="str">
        <f>IF(डिटेल!U78="","",डिटेल!U78)</f>
        <v/>
      </c>
      <c r="Q78" s="44" t="str">
        <f>IF(डिटेल!V78="","",डिटेल!V78)</f>
        <v/>
      </c>
      <c r="R78" s="44" t="str">
        <f>IF(डिटेल!W78="","",डिटेल!W78)</f>
        <v/>
      </c>
      <c r="S78" s="48" t="str">
        <f t="shared" si="10"/>
        <v/>
      </c>
      <c r="T78" s="133" t="str">
        <f>IF(डिटेल!X78="","",डिटेल!X78)</f>
        <v/>
      </c>
      <c r="U78" s="44" t="str">
        <f>IF(डिटेल!N78="","",डिटेल!Y78)</f>
        <v/>
      </c>
      <c r="V78" s="44" t="str">
        <f>IF(डिटेल!O78="","",डिटेल!Z78)</f>
        <v/>
      </c>
      <c r="W78" s="48" t="str">
        <f t="shared" si="11"/>
        <v/>
      </c>
      <c r="X78" s="49" t="str">
        <f t="shared" si="12"/>
        <v/>
      </c>
      <c r="Y78" s="50" t="str">
        <f t="shared" si="13"/>
        <v/>
      </c>
    </row>
    <row r="79" spans="1:25" ht="23.1" customHeight="1">
      <c r="A79" s="44">
        <f>IF(डिटेल!A79="","",डिटेल!A79)</f>
        <v>73</v>
      </c>
      <c r="B79" s="44" t="str">
        <f>IF(डिटेल!B79="","",डिटेल!B79)</f>
        <v/>
      </c>
      <c r="C79" s="45" t="str">
        <f>IF(डिटेल!C79="","",डिटेल!C79)</f>
        <v/>
      </c>
      <c r="D79" s="46" t="str">
        <f>IF(डिटेल!J79="","",डिटेल!J79)</f>
        <v/>
      </c>
      <c r="E79" s="47" t="str">
        <f>IF(डिटेल!M79="","",डिटेल!M79)</f>
        <v/>
      </c>
      <c r="F79" s="44" t="str">
        <f>IF(डिटेल!N79="","",डिटेल!N79)</f>
        <v/>
      </c>
      <c r="G79" s="44" t="str">
        <f>IF(डिटेल!O79="","",डिटेल!O79)</f>
        <v/>
      </c>
      <c r="H79" s="48" t="str">
        <f t="shared" si="7"/>
        <v/>
      </c>
      <c r="I79" s="44" t="str">
        <f>IF(डिटेल!P79="","",डिटेल!P79)</f>
        <v/>
      </c>
      <c r="J79" s="44" t="str">
        <f>IF(डिटेल!Q79="","",डिटेल!Q79)</f>
        <v/>
      </c>
      <c r="K79" s="48" t="str">
        <f t="shared" si="8"/>
        <v/>
      </c>
      <c r="L79" s="131" t="str">
        <f>IF(डिटेल!R79="","",डिटेल!R79)</f>
        <v/>
      </c>
      <c r="M79" s="44" t="str">
        <f>IF(डिटेल!S79="","",डिटेल!S79)</f>
        <v/>
      </c>
      <c r="N79" s="44" t="str">
        <f>IF(डिटेल!T79="","",डिटेल!T79)</f>
        <v/>
      </c>
      <c r="O79" s="48" t="str">
        <f t="shared" si="9"/>
        <v/>
      </c>
      <c r="P79" s="132" t="str">
        <f>IF(डिटेल!U79="","",डिटेल!U79)</f>
        <v/>
      </c>
      <c r="Q79" s="44" t="str">
        <f>IF(डिटेल!V79="","",डिटेल!V79)</f>
        <v/>
      </c>
      <c r="R79" s="44" t="str">
        <f>IF(डिटेल!W79="","",डिटेल!W79)</f>
        <v/>
      </c>
      <c r="S79" s="48" t="str">
        <f t="shared" si="10"/>
        <v/>
      </c>
      <c r="T79" s="133" t="str">
        <f>IF(डिटेल!X79="","",डिटेल!X79)</f>
        <v/>
      </c>
      <c r="U79" s="44" t="str">
        <f>IF(डिटेल!N79="","",डिटेल!Y79)</f>
        <v/>
      </c>
      <c r="V79" s="44" t="str">
        <f>IF(डिटेल!O79="","",डिटेल!Z79)</f>
        <v/>
      </c>
      <c r="W79" s="48" t="str">
        <f t="shared" si="11"/>
        <v/>
      </c>
      <c r="X79" s="49" t="str">
        <f t="shared" si="12"/>
        <v/>
      </c>
      <c r="Y79" s="50" t="str">
        <f t="shared" si="13"/>
        <v/>
      </c>
    </row>
    <row r="80" spans="1:25" ht="23.1" customHeight="1">
      <c r="A80" s="44">
        <f>IF(डिटेल!A80="","",डिटेल!A80)</f>
        <v>74</v>
      </c>
      <c r="B80" s="44" t="str">
        <f>IF(डिटेल!B80="","",डिटेल!B80)</f>
        <v/>
      </c>
      <c r="C80" s="45" t="str">
        <f>IF(डिटेल!C80="","",डिटेल!C80)</f>
        <v/>
      </c>
      <c r="D80" s="46" t="str">
        <f>IF(डिटेल!J80="","",डिटेल!J80)</f>
        <v/>
      </c>
      <c r="E80" s="47" t="str">
        <f>IF(डिटेल!M80="","",डिटेल!M80)</f>
        <v/>
      </c>
      <c r="F80" s="44" t="str">
        <f>IF(डिटेल!N80="","",डिटेल!N80)</f>
        <v/>
      </c>
      <c r="G80" s="44" t="str">
        <f>IF(डिटेल!O80="","",डिटेल!O80)</f>
        <v/>
      </c>
      <c r="H80" s="48" t="str">
        <f t="shared" si="7"/>
        <v/>
      </c>
      <c r="I80" s="44" t="str">
        <f>IF(डिटेल!P80="","",डिटेल!P80)</f>
        <v/>
      </c>
      <c r="J80" s="44" t="str">
        <f>IF(डिटेल!Q80="","",डिटेल!Q80)</f>
        <v/>
      </c>
      <c r="K80" s="48" t="str">
        <f t="shared" si="8"/>
        <v/>
      </c>
      <c r="L80" s="131" t="str">
        <f>IF(डिटेल!R80="","",डिटेल!R80)</f>
        <v/>
      </c>
      <c r="M80" s="44" t="str">
        <f>IF(डिटेल!S80="","",डिटेल!S80)</f>
        <v/>
      </c>
      <c r="N80" s="44" t="str">
        <f>IF(डिटेल!T80="","",डिटेल!T80)</f>
        <v/>
      </c>
      <c r="O80" s="48" t="str">
        <f t="shared" si="9"/>
        <v/>
      </c>
      <c r="P80" s="132" t="str">
        <f>IF(डिटेल!U80="","",डिटेल!U80)</f>
        <v/>
      </c>
      <c r="Q80" s="44" t="str">
        <f>IF(डिटेल!V80="","",डिटेल!V80)</f>
        <v/>
      </c>
      <c r="R80" s="44" t="str">
        <f>IF(डिटेल!W80="","",डिटेल!W80)</f>
        <v/>
      </c>
      <c r="S80" s="48" t="str">
        <f t="shared" si="10"/>
        <v/>
      </c>
      <c r="T80" s="133" t="str">
        <f>IF(डिटेल!X80="","",डिटेल!X80)</f>
        <v/>
      </c>
      <c r="U80" s="44" t="str">
        <f>IF(डिटेल!N80="","",डिटेल!Y80)</f>
        <v/>
      </c>
      <c r="V80" s="44" t="str">
        <f>IF(डिटेल!O80="","",डिटेल!Z80)</f>
        <v/>
      </c>
      <c r="W80" s="48" t="str">
        <f t="shared" si="11"/>
        <v/>
      </c>
      <c r="X80" s="49" t="str">
        <f t="shared" si="12"/>
        <v/>
      </c>
      <c r="Y80" s="50" t="str">
        <f t="shared" si="13"/>
        <v/>
      </c>
    </row>
    <row r="81" spans="1:25" ht="23.1" customHeight="1">
      <c r="A81" s="44">
        <f>IF(डिटेल!A81="","",डिटेल!A81)</f>
        <v>75</v>
      </c>
      <c r="B81" s="44" t="str">
        <f>IF(डिटेल!B81="","",डिटेल!B81)</f>
        <v/>
      </c>
      <c r="C81" s="45" t="str">
        <f>IF(डिटेल!C81="","",डिटेल!C81)</f>
        <v/>
      </c>
      <c r="D81" s="46" t="str">
        <f>IF(डिटेल!J81="","",डिटेल!J81)</f>
        <v/>
      </c>
      <c r="E81" s="47" t="str">
        <f>IF(डिटेल!M81="","",डिटेल!M81)</f>
        <v/>
      </c>
      <c r="F81" s="44" t="str">
        <f>IF(डिटेल!N81="","",डिटेल!N81)</f>
        <v/>
      </c>
      <c r="G81" s="44" t="str">
        <f>IF(डिटेल!O81="","",डिटेल!O81)</f>
        <v/>
      </c>
      <c r="H81" s="48" t="str">
        <f t="shared" si="7"/>
        <v/>
      </c>
      <c r="I81" s="44" t="str">
        <f>IF(डिटेल!P81="","",डिटेल!P81)</f>
        <v/>
      </c>
      <c r="J81" s="44" t="str">
        <f>IF(डिटेल!Q81="","",डिटेल!Q81)</f>
        <v/>
      </c>
      <c r="K81" s="48" t="str">
        <f t="shared" si="8"/>
        <v/>
      </c>
      <c r="L81" s="131" t="str">
        <f>IF(डिटेल!R81="","",डिटेल!R81)</f>
        <v/>
      </c>
      <c r="M81" s="44" t="str">
        <f>IF(डिटेल!S81="","",डिटेल!S81)</f>
        <v/>
      </c>
      <c r="N81" s="44" t="str">
        <f>IF(डिटेल!T81="","",डिटेल!T81)</f>
        <v/>
      </c>
      <c r="O81" s="48" t="str">
        <f t="shared" si="9"/>
        <v/>
      </c>
      <c r="P81" s="132" t="str">
        <f>IF(डिटेल!U81="","",डिटेल!U81)</f>
        <v/>
      </c>
      <c r="Q81" s="44" t="str">
        <f>IF(डिटेल!V81="","",डिटेल!V81)</f>
        <v/>
      </c>
      <c r="R81" s="44" t="str">
        <f>IF(डिटेल!W81="","",डिटेल!W81)</f>
        <v/>
      </c>
      <c r="S81" s="48" t="str">
        <f t="shared" si="10"/>
        <v/>
      </c>
      <c r="T81" s="133" t="str">
        <f>IF(डिटेल!X81="","",डिटेल!X81)</f>
        <v/>
      </c>
      <c r="U81" s="44" t="str">
        <f>IF(डिटेल!N81="","",डिटेल!Y81)</f>
        <v/>
      </c>
      <c r="V81" s="44" t="str">
        <f>IF(डिटेल!O81="","",डिटेल!Z81)</f>
        <v/>
      </c>
      <c r="W81" s="48" t="str">
        <f t="shared" si="11"/>
        <v/>
      </c>
      <c r="X81" s="49" t="str">
        <f t="shared" si="12"/>
        <v/>
      </c>
      <c r="Y81" s="50" t="str">
        <f t="shared" si="13"/>
        <v/>
      </c>
    </row>
    <row r="82" spans="1:25" ht="23.1" customHeight="1">
      <c r="A82" s="44">
        <f>IF(डिटेल!A82="","",डिटेल!A82)</f>
        <v>76</v>
      </c>
      <c r="B82" s="44" t="str">
        <f>IF(डिटेल!B82="","",डिटेल!B82)</f>
        <v/>
      </c>
      <c r="C82" s="45" t="str">
        <f>IF(डिटेल!C82="","",डिटेल!C82)</f>
        <v/>
      </c>
      <c r="D82" s="46" t="str">
        <f>IF(डिटेल!J82="","",डिटेल!J82)</f>
        <v/>
      </c>
      <c r="E82" s="47" t="str">
        <f>IF(डिटेल!M82="","",डिटेल!M82)</f>
        <v/>
      </c>
      <c r="F82" s="44" t="str">
        <f>IF(डिटेल!N82="","",डिटेल!N82)</f>
        <v/>
      </c>
      <c r="G82" s="44" t="str">
        <f>IF(डिटेल!O82="","",डिटेल!O82)</f>
        <v/>
      </c>
      <c r="H82" s="48" t="str">
        <f t="shared" si="7"/>
        <v/>
      </c>
      <c r="I82" s="44" t="str">
        <f>IF(डिटेल!P82="","",डिटेल!P82)</f>
        <v/>
      </c>
      <c r="J82" s="44" t="str">
        <f>IF(डिटेल!Q82="","",डिटेल!Q82)</f>
        <v/>
      </c>
      <c r="K82" s="48" t="str">
        <f t="shared" si="8"/>
        <v/>
      </c>
      <c r="L82" s="131" t="str">
        <f>IF(डिटेल!R82="","",डिटेल!R82)</f>
        <v/>
      </c>
      <c r="M82" s="44" t="str">
        <f>IF(डिटेल!S82="","",डिटेल!S82)</f>
        <v/>
      </c>
      <c r="N82" s="44" t="str">
        <f>IF(डिटेल!T82="","",डिटेल!T82)</f>
        <v/>
      </c>
      <c r="O82" s="48" t="str">
        <f t="shared" si="9"/>
        <v/>
      </c>
      <c r="P82" s="132" t="str">
        <f>IF(डिटेल!U82="","",डिटेल!U82)</f>
        <v/>
      </c>
      <c r="Q82" s="44" t="str">
        <f>IF(डिटेल!V82="","",डिटेल!V82)</f>
        <v/>
      </c>
      <c r="R82" s="44" t="str">
        <f>IF(डिटेल!W82="","",डिटेल!W82)</f>
        <v/>
      </c>
      <c r="S82" s="48" t="str">
        <f t="shared" si="10"/>
        <v/>
      </c>
      <c r="T82" s="133" t="str">
        <f>IF(डिटेल!X82="","",डिटेल!X82)</f>
        <v/>
      </c>
      <c r="U82" s="44" t="str">
        <f>IF(डिटेल!N82="","",डिटेल!Y82)</f>
        <v/>
      </c>
      <c r="V82" s="44" t="str">
        <f>IF(डिटेल!O82="","",डिटेल!Z82)</f>
        <v/>
      </c>
      <c r="W82" s="48" t="str">
        <f t="shared" si="11"/>
        <v/>
      </c>
      <c r="X82" s="49" t="str">
        <f t="shared" si="12"/>
        <v/>
      </c>
      <c r="Y82" s="50" t="str">
        <f t="shared" si="13"/>
        <v/>
      </c>
    </row>
    <row r="83" spans="1:25" ht="23.1" customHeight="1">
      <c r="A83" s="44">
        <f>IF(डिटेल!A83="","",डिटेल!A83)</f>
        <v>77</v>
      </c>
      <c r="B83" s="44" t="str">
        <f>IF(डिटेल!B83="","",डिटेल!B83)</f>
        <v/>
      </c>
      <c r="C83" s="45" t="str">
        <f>IF(डिटेल!C83="","",डिटेल!C83)</f>
        <v/>
      </c>
      <c r="D83" s="46" t="str">
        <f>IF(डिटेल!J83="","",डिटेल!J83)</f>
        <v/>
      </c>
      <c r="E83" s="47" t="str">
        <f>IF(डिटेल!M83="","",डिटेल!M83)</f>
        <v/>
      </c>
      <c r="F83" s="44" t="str">
        <f>IF(डिटेल!N83="","",डिटेल!N83)</f>
        <v/>
      </c>
      <c r="G83" s="44" t="str">
        <f>IF(डिटेल!O83="","",डिटेल!O83)</f>
        <v/>
      </c>
      <c r="H83" s="48" t="str">
        <f t="shared" si="7"/>
        <v/>
      </c>
      <c r="I83" s="44" t="str">
        <f>IF(डिटेल!P83="","",डिटेल!P83)</f>
        <v/>
      </c>
      <c r="J83" s="44" t="str">
        <f>IF(डिटेल!Q83="","",डिटेल!Q83)</f>
        <v/>
      </c>
      <c r="K83" s="48" t="str">
        <f t="shared" si="8"/>
        <v/>
      </c>
      <c r="L83" s="131" t="str">
        <f>IF(डिटेल!R83="","",डिटेल!R83)</f>
        <v/>
      </c>
      <c r="M83" s="44" t="str">
        <f>IF(डिटेल!S83="","",डिटेल!S83)</f>
        <v/>
      </c>
      <c r="N83" s="44" t="str">
        <f>IF(डिटेल!T83="","",डिटेल!T83)</f>
        <v/>
      </c>
      <c r="O83" s="48" t="str">
        <f t="shared" si="9"/>
        <v/>
      </c>
      <c r="P83" s="132" t="str">
        <f>IF(डिटेल!U83="","",डिटेल!U83)</f>
        <v/>
      </c>
      <c r="Q83" s="44" t="str">
        <f>IF(डिटेल!V83="","",डिटेल!V83)</f>
        <v/>
      </c>
      <c r="R83" s="44" t="str">
        <f>IF(डिटेल!W83="","",डिटेल!W83)</f>
        <v/>
      </c>
      <c r="S83" s="48" t="str">
        <f t="shared" si="10"/>
        <v/>
      </c>
      <c r="T83" s="133" t="str">
        <f>IF(डिटेल!X83="","",डिटेल!X83)</f>
        <v/>
      </c>
      <c r="U83" s="44" t="str">
        <f>IF(डिटेल!N83="","",डिटेल!Y83)</f>
        <v/>
      </c>
      <c r="V83" s="44" t="str">
        <f>IF(डिटेल!O83="","",डिटेल!Z83)</f>
        <v/>
      </c>
      <c r="W83" s="48" t="str">
        <f t="shared" si="11"/>
        <v/>
      </c>
      <c r="X83" s="49" t="str">
        <f t="shared" si="12"/>
        <v/>
      </c>
      <c r="Y83" s="50" t="str">
        <f t="shared" si="13"/>
        <v/>
      </c>
    </row>
    <row r="84" spans="1:25" ht="23.1" customHeight="1">
      <c r="A84" s="44">
        <f>IF(डिटेल!A84="","",डिटेल!A84)</f>
        <v>78</v>
      </c>
      <c r="B84" s="44" t="str">
        <f>IF(डिटेल!B84="","",डिटेल!B84)</f>
        <v/>
      </c>
      <c r="C84" s="45" t="str">
        <f>IF(डिटेल!C84="","",डिटेल!C84)</f>
        <v/>
      </c>
      <c r="D84" s="46" t="str">
        <f>IF(डिटेल!J84="","",डिटेल!J84)</f>
        <v/>
      </c>
      <c r="E84" s="47" t="str">
        <f>IF(डिटेल!M84="","",डिटेल!M84)</f>
        <v/>
      </c>
      <c r="F84" s="44" t="str">
        <f>IF(डिटेल!N84="","",डिटेल!N84)</f>
        <v/>
      </c>
      <c r="G84" s="44" t="str">
        <f>IF(डिटेल!O84="","",डिटेल!O84)</f>
        <v/>
      </c>
      <c r="H84" s="48" t="str">
        <f t="shared" si="7"/>
        <v/>
      </c>
      <c r="I84" s="44" t="str">
        <f>IF(डिटेल!P84="","",डिटेल!P84)</f>
        <v/>
      </c>
      <c r="J84" s="44" t="str">
        <f>IF(डिटेल!Q84="","",डिटेल!Q84)</f>
        <v/>
      </c>
      <c r="K84" s="48" t="str">
        <f t="shared" si="8"/>
        <v/>
      </c>
      <c r="L84" s="131" t="str">
        <f>IF(डिटेल!R84="","",डिटेल!R84)</f>
        <v/>
      </c>
      <c r="M84" s="44" t="str">
        <f>IF(डिटेल!S84="","",डिटेल!S84)</f>
        <v/>
      </c>
      <c r="N84" s="44" t="str">
        <f>IF(डिटेल!T84="","",डिटेल!T84)</f>
        <v/>
      </c>
      <c r="O84" s="48" t="str">
        <f t="shared" si="9"/>
        <v/>
      </c>
      <c r="P84" s="132" t="str">
        <f>IF(डिटेल!U84="","",डिटेल!U84)</f>
        <v/>
      </c>
      <c r="Q84" s="44" t="str">
        <f>IF(डिटेल!V84="","",डिटेल!V84)</f>
        <v/>
      </c>
      <c r="R84" s="44" t="str">
        <f>IF(डिटेल!W84="","",डिटेल!W84)</f>
        <v/>
      </c>
      <c r="S84" s="48" t="str">
        <f t="shared" si="10"/>
        <v/>
      </c>
      <c r="T84" s="133" t="str">
        <f>IF(डिटेल!X84="","",डिटेल!X84)</f>
        <v/>
      </c>
      <c r="U84" s="44" t="str">
        <f>IF(डिटेल!N84="","",डिटेल!Y84)</f>
        <v/>
      </c>
      <c r="V84" s="44" t="str">
        <f>IF(डिटेल!O84="","",डिटेल!Z84)</f>
        <v/>
      </c>
      <c r="W84" s="48" t="str">
        <f t="shared" si="11"/>
        <v/>
      </c>
      <c r="X84" s="49" t="str">
        <f t="shared" si="12"/>
        <v/>
      </c>
      <c r="Y84" s="50" t="str">
        <f t="shared" si="13"/>
        <v/>
      </c>
    </row>
    <row r="85" spans="1:25" ht="23.1" customHeight="1">
      <c r="A85" s="44">
        <f>IF(डिटेल!A85="","",डिटेल!A85)</f>
        <v>79</v>
      </c>
      <c r="B85" s="44" t="str">
        <f>IF(डिटेल!B85="","",डिटेल!B85)</f>
        <v/>
      </c>
      <c r="C85" s="45" t="str">
        <f>IF(डिटेल!C85="","",डिटेल!C85)</f>
        <v/>
      </c>
      <c r="D85" s="46" t="str">
        <f>IF(डिटेल!J85="","",डिटेल!J85)</f>
        <v/>
      </c>
      <c r="E85" s="47" t="str">
        <f>IF(डिटेल!M85="","",डिटेल!M85)</f>
        <v/>
      </c>
      <c r="F85" s="44" t="str">
        <f>IF(डिटेल!N85="","",डिटेल!N85)</f>
        <v/>
      </c>
      <c r="G85" s="44" t="str">
        <f>IF(डिटेल!O85="","",डिटेल!O85)</f>
        <v/>
      </c>
      <c r="H85" s="48" t="str">
        <f t="shared" si="7"/>
        <v/>
      </c>
      <c r="I85" s="44" t="str">
        <f>IF(डिटेल!P85="","",डिटेल!P85)</f>
        <v/>
      </c>
      <c r="J85" s="44" t="str">
        <f>IF(डिटेल!Q85="","",डिटेल!Q85)</f>
        <v/>
      </c>
      <c r="K85" s="48" t="str">
        <f t="shared" si="8"/>
        <v/>
      </c>
      <c r="L85" s="131" t="str">
        <f>IF(डिटेल!R85="","",डिटेल!R85)</f>
        <v/>
      </c>
      <c r="M85" s="44" t="str">
        <f>IF(डिटेल!S85="","",डिटेल!S85)</f>
        <v/>
      </c>
      <c r="N85" s="44" t="str">
        <f>IF(डिटेल!T85="","",डिटेल!T85)</f>
        <v/>
      </c>
      <c r="O85" s="48" t="str">
        <f t="shared" si="9"/>
        <v/>
      </c>
      <c r="P85" s="132" t="str">
        <f>IF(डिटेल!U85="","",डिटेल!U85)</f>
        <v/>
      </c>
      <c r="Q85" s="44" t="str">
        <f>IF(डिटेल!V85="","",डिटेल!V85)</f>
        <v/>
      </c>
      <c r="R85" s="44" t="str">
        <f>IF(डिटेल!W85="","",डिटेल!W85)</f>
        <v/>
      </c>
      <c r="S85" s="48" t="str">
        <f t="shared" si="10"/>
        <v/>
      </c>
      <c r="T85" s="133" t="str">
        <f>IF(डिटेल!X85="","",डिटेल!X85)</f>
        <v/>
      </c>
      <c r="U85" s="44" t="str">
        <f>IF(डिटेल!N85="","",डिटेल!Y85)</f>
        <v/>
      </c>
      <c r="V85" s="44" t="str">
        <f>IF(डिटेल!O85="","",डिटेल!Z85)</f>
        <v/>
      </c>
      <c r="W85" s="48" t="str">
        <f t="shared" si="11"/>
        <v/>
      </c>
      <c r="X85" s="49" t="str">
        <f t="shared" si="12"/>
        <v/>
      </c>
      <c r="Y85" s="50" t="str">
        <f t="shared" si="13"/>
        <v/>
      </c>
    </row>
    <row r="86" spans="1:25" ht="23.1" customHeight="1">
      <c r="A86" s="44">
        <f>IF(डिटेल!A86="","",डिटेल!A86)</f>
        <v>80</v>
      </c>
      <c r="B86" s="44" t="str">
        <f>IF(डिटेल!B86="","",डिटेल!B86)</f>
        <v/>
      </c>
      <c r="C86" s="45" t="str">
        <f>IF(डिटेल!C86="","",डिटेल!C86)</f>
        <v/>
      </c>
      <c r="D86" s="46" t="str">
        <f>IF(डिटेल!J86="","",डिटेल!J86)</f>
        <v/>
      </c>
      <c r="E86" s="47" t="str">
        <f>IF(डिटेल!M86="","",डिटेल!M86)</f>
        <v/>
      </c>
      <c r="F86" s="44" t="str">
        <f>IF(डिटेल!N86="","",डिटेल!N86)</f>
        <v/>
      </c>
      <c r="G86" s="44" t="str">
        <f>IF(डिटेल!O86="","",डिटेल!O86)</f>
        <v/>
      </c>
      <c r="H86" s="48" t="str">
        <f t="shared" si="7"/>
        <v/>
      </c>
      <c r="I86" s="44" t="str">
        <f>IF(डिटेल!P86="","",डिटेल!P86)</f>
        <v/>
      </c>
      <c r="J86" s="44" t="str">
        <f>IF(डिटेल!Q86="","",डिटेल!Q86)</f>
        <v/>
      </c>
      <c r="K86" s="48" t="str">
        <f t="shared" si="8"/>
        <v/>
      </c>
      <c r="L86" s="131" t="str">
        <f>IF(डिटेल!R86="","",डिटेल!R86)</f>
        <v/>
      </c>
      <c r="M86" s="44" t="str">
        <f>IF(डिटेल!S86="","",डिटेल!S86)</f>
        <v/>
      </c>
      <c r="N86" s="44" t="str">
        <f>IF(डिटेल!T86="","",डिटेल!T86)</f>
        <v/>
      </c>
      <c r="O86" s="48" t="str">
        <f t="shared" si="9"/>
        <v/>
      </c>
      <c r="P86" s="132" t="str">
        <f>IF(डिटेल!U86="","",डिटेल!U86)</f>
        <v/>
      </c>
      <c r="Q86" s="44" t="str">
        <f>IF(डिटेल!V86="","",डिटेल!V86)</f>
        <v/>
      </c>
      <c r="R86" s="44" t="str">
        <f>IF(डिटेल!W86="","",डिटेल!W86)</f>
        <v/>
      </c>
      <c r="S86" s="48" t="str">
        <f t="shared" si="10"/>
        <v/>
      </c>
      <c r="T86" s="133" t="str">
        <f>IF(डिटेल!X86="","",डिटेल!X86)</f>
        <v/>
      </c>
      <c r="U86" s="44" t="str">
        <f>IF(डिटेल!N86="","",डिटेल!Y86)</f>
        <v/>
      </c>
      <c r="V86" s="44" t="str">
        <f>IF(डिटेल!O86="","",डिटेल!Z86)</f>
        <v/>
      </c>
      <c r="W86" s="48" t="str">
        <f t="shared" si="11"/>
        <v/>
      </c>
      <c r="X86" s="49" t="str">
        <f t="shared" si="12"/>
        <v/>
      </c>
      <c r="Y86" s="50" t="str">
        <f t="shared" si="13"/>
        <v/>
      </c>
    </row>
    <row r="87" spans="1:25" ht="23.1" customHeight="1">
      <c r="A87" s="44">
        <f>IF(डिटेल!A87="","",डिटेल!A87)</f>
        <v>81</v>
      </c>
      <c r="B87" s="44" t="str">
        <f>IF(डिटेल!B87="","",डिटेल!B87)</f>
        <v/>
      </c>
      <c r="C87" s="45" t="str">
        <f>IF(डिटेल!C87="","",डिटेल!C87)</f>
        <v/>
      </c>
      <c r="D87" s="46" t="str">
        <f>IF(डिटेल!J87="","",डिटेल!J87)</f>
        <v/>
      </c>
      <c r="E87" s="47" t="str">
        <f>IF(डिटेल!M87="","",डिटेल!M87)</f>
        <v/>
      </c>
      <c r="F87" s="44" t="str">
        <f>IF(डिटेल!N87="","",डिटेल!N87)</f>
        <v/>
      </c>
      <c r="G87" s="44" t="str">
        <f>IF(डिटेल!O87="","",डिटेल!O87)</f>
        <v/>
      </c>
      <c r="H87" s="48" t="str">
        <f t="shared" ref="H87:H112" si="14">IF(AND(D87="",E87=""),"",SUM(D87,E87,F87,G87))</f>
        <v/>
      </c>
      <c r="I87" s="44" t="str">
        <f>IF(डिटेल!P87="","",डिटेल!P87)</f>
        <v/>
      </c>
      <c r="J87" s="44" t="str">
        <f>IF(डिटेल!Q87="","",डिटेल!Q87)</f>
        <v/>
      </c>
      <c r="K87" s="48" t="str">
        <f t="shared" ref="K87:K112" si="15">IF(AND(D87="",E87=""),"",SUM(D87,E87,I87,J87))</f>
        <v/>
      </c>
      <c r="L87" s="131" t="str">
        <f>IF(डिटेल!R87="","",डिटेल!R87)</f>
        <v/>
      </c>
      <c r="M87" s="44" t="str">
        <f>IF(डिटेल!S87="","",डिटेल!S87)</f>
        <v/>
      </c>
      <c r="N87" s="44" t="str">
        <f>IF(डिटेल!T87="","",डिटेल!T87)</f>
        <v/>
      </c>
      <c r="O87" s="48" t="str">
        <f t="shared" ref="O87:O112" si="16">IF(AND(D87="",E87=""),"",SUM(D87,E87,M87,N87))</f>
        <v/>
      </c>
      <c r="P87" s="132" t="str">
        <f>IF(डिटेल!U87="","",डिटेल!U87)</f>
        <v/>
      </c>
      <c r="Q87" s="44" t="str">
        <f>IF(डिटेल!V87="","",डिटेल!V87)</f>
        <v/>
      </c>
      <c r="R87" s="44" t="str">
        <f>IF(डिटेल!W87="","",डिटेल!W87)</f>
        <v/>
      </c>
      <c r="S87" s="48" t="str">
        <f t="shared" ref="S87:S112" si="17">IF(AND(D87="",E87=""),"",SUM(D87,E87,Q87,R87))</f>
        <v/>
      </c>
      <c r="T87" s="133" t="str">
        <f>IF(डिटेल!X87="","",डिटेल!X87)</f>
        <v/>
      </c>
      <c r="U87" s="44" t="str">
        <f>IF(डिटेल!N87="","",डिटेल!Y87)</f>
        <v/>
      </c>
      <c r="V87" s="44" t="str">
        <f>IF(डिटेल!O87="","",डिटेल!Z87)</f>
        <v/>
      </c>
      <c r="W87" s="48" t="str">
        <f t="shared" ref="W87:W112" si="18">IF(AND(D87="",E87=""),"",SUM(D87,E87,U87,V87))</f>
        <v/>
      </c>
      <c r="X87" s="49" t="str">
        <f t="shared" ref="X87:X112" si="19">IF(SUM(H87,K87,O87,S87,W87)=0,"",SUM(H87,K87,O87,S87,W87))</f>
        <v/>
      </c>
      <c r="Y87" s="50" t="str">
        <f t="shared" ref="Y87:Y112" si="20">IF(OR(X87="",X87=0),"",ROUND(X87/5,2))</f>
        <v/>
      </c>
    </row>
    <row r="88" spans="1:25" ht="23.1" customHeight="1">
      <c r="A88" s="44">
        <f>IF(डिटेल!A88="","",डिटेल!A88)</f>
        <v>82</v>
      </c>
      <c r="B88" s="44" t="str">
        <f>IF(डिटेल!B88="","",डिटेल!B88)</f>
        <v/>
      </c>
      <c r="C88" s="45" t="str">
        <f>IF(डिटेल!C88="","",डिटेल!C88)</f>
        <v/>
      </c>
      <c r="D88" s="46" t="str">
        <f>IF(डिटेल!J88="","",डिटेल!J88)</f>
        <v/>
      </c>
      <c r="E88" s="47" t="str">
        <f>IF(डिटेल!M88="","",डिटेल!M88)</f>
        <v/>
      </c>
      <c r="F88" s="44" t="str">
        <f>IF(डिटेल!N88="","",डिटेल!N88)</f>
        <v/>
      </c>
      <c r="G88" s="44" t="str">
        <f>IF(डिटेल!O88="","",डिटेल!O88)</f>
        <v/>
      </c>
      <c r="H88" s="48" t="str">
        <f t="shared" si="14"/>
        <v/>
      </c>
      <c r="I88" s="44" t="str">
        <f>IF(डिटेल!P88="","",डिटेल!P88)</f>
        <v/>
      </c>
      <c r="J88" s="44" t="str">
        <f>IF(डिटेल!Q88="","",डिटेल!Q88)</f>
        <v/>
      </c>
      <c r="K88" s="48" t="str">
        <f t="shared" si="15"/>
        <v/>
      </c>
      <c r="L88" s="131" t="str">
        <f>IF(डिटेल!R88="","",डिटेल!R88)</f>
        <v/>
      </c>
      <c r="M88" s="44" t="str">
        <f>IF(डिटेल!S88="","",डिटेल!S88)</f>
        <v/>
      </c>
      <c r="N88" s="44" t="str">
        <f>IF(डिटेल!T88="","",डिटेल!T88)</f>
        <v/>
      </c>
      <c r="O88" s="48" t="str">
        <f t="shared" si="16"/>
        <v/>
      </c>
      <c r="P88" s="132" t="str">
        <f>IF(डिटेल!U88="","",डिटेल!U88)</f>
        <v/>
      </c>
      <c r="Q88" s="44" t="str">
        <f>IF(डिटेल!V88="","",डिटेल!V88)</f>
        <v/>
      </c>
      <c r="R88" s="44" t="str">
        <f>IF(डिटेल!W88="","",डिटेल!W88)</f>
        <v/>
      </c>
      <c r="S88" s="48" t="str">
        <f t="shared" si="17"/>
        <v/>
      </c>
      <c r="T88" s="133" t="str">
        <f>IF(डिटेल!X88="","",डिटेल!X88)</f>
        <v/>
      </c>
      <c r="U88" s="44" t="str">
        <f>IF(डिटेल!N88="","",डिटेल!Y88)</f>
        <v/>
      </c>
      <c r="V88" s="44" t="str">
        <f>IF(डिटेल!O88="","",डिटेल!Z88)</f>
        <v/>
      </c>
      <c r="W88" s="48" t="str">
        <f t="shared" si="18"/>
        <v/>
      </c>
      <c r="X88" s="49" t="str">
        <f t="shared" si="19"/>
        <v/>
      </c>
      <c r="Y88" s="50" t="str">
        <f t="shared" si="20"/>
        <v/>
      </c>
    </row>
    <row r="89" spans="1:25" ht="23.1" customHeight="1">
      <c r="A89" s="44">
        <f>IF(डिटेल!A89="","",डिटेल!A89)</f>
        <v>83</v>
      </c>
      <c r="B89" s="44" t="str">
        <f>IF(डिटेल!B89="","",डिटेल!B89)</f>
        <v/>
      </c>
      <c r="C89" s="45" t="str">
        <f>IF(डिटेल!C89="","",डिटेल!C89)</f>
        <v/>
      </c>
      <c r="D89" s="46" t="str">
        <f>IF(डिटेल!J89="","",डिटेल!J89)</f>
        <v/>
      </c>
      <c r="E89" s="47" t="str">
        <f>IF(डिटेल!M89="","",डिटेल!M89)</f>
        <v/>
      </c>
      <c r="F89" s="44" t="str">
        <f>IF(डिटेल!N89="","",डिटेल!N89)</f>
        <v/>
      </c>
      <c r="G89" s="44" t="str">
        <f>IF(डिटेल!O89="","",डिटेल!O89)</f>
        <v/>
      </c>
      <c r="H89" s="48" t="str">
        <f t="shared" si="14"/>
        <v/>
      </c>
      <c r="I89" s="44" t="str">
        <f>IF(डिटेल!P89="","",डिटेल!P89)</f>
        <v/>
      </c>
      <c r="J89" s="44" t="str">
        <f>IF(डिटेल!Q89="","",डिटेल!Q89)</f>
        <v/>
      </c>
      <c r="K89" s="48" t="str">
        <f t="shared" si="15"/>
        <v/>
      </c>
      <c r="L89" s="131" t="str">
        <f>IF(डिटेल!R89="","",डिटेल!R89)</f>
        <v/>
      </c>
      <c r="M89" s="44" t="str">
        <f>IF(डिटेल!S89="","",डिटेल!S89)</f>
        <v/>
      </c>
      <c r="N89" s="44" t="str">
        <f>IF(डिटेल!T89="","",डिटेल!T89)</f>
        <v/>
      </c>
      <c r="O89" s="48" t="str">
        <f t="shared" si="16"/>
        <v/>
      </c>
      <c r="P89" s="132" t="str">
        <f>IF(डिटेल!U89="","",डिटेल!U89)</f>
        <v/>
      </c>
      <c r="Q89" s="44" t="str">
        <f>IF(डिटेल!V89="","",डिटेल!V89)</f>
        <v/>
      </c>
      <c r="R89" s="44" t="str">
        <f>IF(डिटेल!W89="","",डिटेल!W89)</f>
        <v/>
      </c>
      <c r="S89" s="48" t="str">
        <f t="shared" si="17"/>
        <v/>
      </c>
      <c r="T89" s="133" t="str">
        <f>IF(डिटेल!X89="","",डिटेल!X89)</f>
        <v/>
      </c>
      <c r="U89" s="44" t="str">
        <f>IF(डिटेल!N89="","",डिटेल!Y89)</f>
        <v/>
      </c>
      <c r="V89" s="44" t="str">
        <f>IF(डिटेल!O89="","",डिटेल!Z89)</f>
        <v/>
      </c>
      <c r="W89" s="48" t="str">
        <f t="shared" si="18"/>
        <v/>
      </c>
      <c r="X89" s="49" t="str">
        <f t="shared" si="19"/>
        <v/>
      </c>
      <c r="Y89" s="50" t="str">
        <f t="shared" si="20"/>
        <v/>
      </c>
    </row>
    <row r="90" spans="1:25" ht="23.1" customHeight="1">
      <c r="A90" s="44">
        <f>IF(डिटेल!A90="","",डिटेल!A90)</f>
        <v>84</v>
      </c>
      <c r="B90" s="44" t="str">
        <f>IF(डिटेल!B90="","",डिटेल!B90)</f>
        <v/>
      </c>
      <c r="C90" s="45" t="str">
        <f>IF(डिटेल!C90="","",डिटेल!C90)</f>
        <v/>
      </c>
      <c r="D90" s="46" t="str">
        <f>IF(डिटेल!J90="","",डिटेल!J90)</f>
        <v/>
      </c>
      <c r="E90" s="47" t="str">
        <f>IF(डिटेल!M90="","",डिटेल!M90)</f>
        <v/>
      </c>
      <c r="F90" s="44" t="str">
        <f>IF(डिटेल!N90="","",डिटेल!N90)</f>
        <v/>
      </c>
      <c r="G90" s="44" t="str">
        <f>IF(डिटेल!O90="","",डिटेल!O90)</f>
        <v/>
      </c>
      <c r="H90" s="48" t="str">
        <f t="shared" si="14"/>
        <v/>
      </c>
      <c r="I90" s="44" t="str">
        <f>IF(डिटेल!P90="","",डिटेल!P90)</f>
        <v/>
      </c>
      <c r="J90" s="44" t="str">
        <f>IF(डिटेल!Q90="","",डिटेल!Q90)</f>
        <v/>
      </c>
      <c r="K90" s="48" t="str">
        <f t="shared" si="15"/>
        <v/>
      </c>
      <c r="L90" s="131" t="str">
        <f>IF(डिटेल!R90="","",डिटेल!R90)</f>
        <v/>
      </c>
      <c r="M90" s="44" t="str">
        <f>IF(डिटेल!S90="","",डिटेल!S90)</f>
        <v/>
      </c>
      <c r="N90" s="44" t="str">
        <f>IF(डिटेल!T90="","",डिटेल!T90)</f>
        <v/>
      </c>
      <c r="O90" s="48" t="str">
        <f t="shared" si="16"/>
        <v/>
      </c>
      <c r="P90" s="132" t="str">
        <f>IF(डिटेल!U90="","",डिटेल!U90)</f>
        <v/>
      </c>
      <c r="Q90" s="44" t="str">
        <f>IF(डिटेल!V90="","",डिटेल!V90)</f>
        <v/>
      </c>
      <c r="R90" s="44" t="str">
        <f>IF(डिटेल!W90="","",डिटेल!W90)</f>
        <v/>
      </c>
      <c r="S90" s="48" t="str">
        <f t="shared" si="17"/>
        <v/>
      </c>
      <c r="T90" s="133" t="str">
        <f>IF(डिटेल!X90="","",डिटेल!X90)</f>
        <v/>
      </c>
      <c r="U90" s="44" t="str">
        <f>IF(डिटेल!N90="","",डिटेल!Y90)</f>
        <v/>
      </c>
      <c r="V90" s="44" t="str">
        <f>IF(डिटेल!O90="","",डिटेल!Z90)</f>
        <v/>
      </c>
      <c r="W90" s="48" t="str">
        <f t="shared" si="18"/>
        <v/>
      </c>
      <c r="X90" s="49" t="str">
        <f t="shared" si="19"/>
        <v/>
      </c>
      <c r="Y90" s="50" t="str">
        <f t="shared" si="20"/>
        <v/>
      </c>
    </row>
    <row r="91" spans="1:25" ht="23.1" customHeight="1">
      <c r="A91" s="44">
        <f>IF(डिटेल!A91="","",डिटेल!A91)</f>
        <v>85</v>
      </c>
      <c r="B91" s="44" t="str">
        <f>IF(डिटेल!B91="","",डिटेल!B91)</f>
        <v/>
      </c>
      <c r="C91" s="45" t="str">
        <f>IF(डिटेल!C91="","",डिटेल!C91)</f>
        <v/>
      </c>
      <c r="D91" s="46" t="str">
        <f>IF(डिटेल!J91="","",डिटेल!J91)</f>
        <v/>
      </c>
      <c r="E91" s="47" t="str">
        <f>IF(डिटेल!M91="","",डिटेल!M91)</f>
        <v/>
      </c>
      <c r="F91" s="44" t="str">
        <f>IF(डिटेल!N91="","",डिटेल!N91)</f>
        <v/>
      </c>
      <c r="G91" s="44" t="str">
        <f>IF(डिटेल!O91="","",डिटेल!O91)</f>
        <v/>
      </c>
      <c r="H91" s="48" t="str">
        <f t="shared" si="14"/>
        <v/>
      </c>
      <c r="I91" s="44" t="str">
        <f>IF(डिटेल!P91="","",डिटेल!P91)</f>
        <v/>
      </c>
      <c r="J91" s="44" t="str">
        <f>IF(डिटेल!Q91="","",डिटेल!Q91)</f>
        <v/>
      </c>
      <c r="K91" s="48" t="str">
        <f t="shared" si="15"/>
        <v/>
      </c>
      <c r="L91" s="131" t="str">
        <f>IF(डिटेल!R91="","",डिटेल!R91)</f>
        <v/>
      </c>
      <c r="M91" s="44" t="str">
        <f>IF(डिटेल!S91="","",डिटेल!S91)</f>
        <v/>
      </c>
      <c r="N91" s="44" t="str">
        <f>IF(डिटेल!T91="","",डिटेल!T91)</f>
        <v/>
      </c>
      <c r="O91" s="48" t="str">
        <f t="shared" si="16"/>
        <v/>
      </c>
      <c r="P91" s="132" t="str">
        <f>IF(डिटेल!U91="","",डिटेल!U91)</f>
        <v/>
      </c>
      <c r="Q91" s="44" t="str">
        <f>IF(डिटेल!V91="","",डिटेल!V91)</f>
        <v/>
      </c>
      <c r="R91" s="44" t="str">
        <f>IF(डिटेल!W91="","",डिटेल!W91)</f>
        <v/>
      </c>
      <c r="S91" s="48" t="str">
        <f t="shared" si="17"/>
        <v/>
      </c>
      <c r="T91" s="133" t="str">
        <f>IF(डिटेल!X91="","",डिटेल!X91)</f>
        <v/>
      </c>
      <c r="U91" s="44" t="str">
        <f>IF(डिटेल!N91="","",डिटेल!Y91)</f>
        <v/>
      </c>
      <c r="V91" s="44" t="str">
        <f>IF(डिटेल!O91="","",डिटेल!Z91)</f>
        <v/>
      </c>
      <c r="W91" s="48" t="str">
        <f t="shared" si="18"/>
        <v/>
      </c>
      <c r="X91" s="49" t="str">
        <f t="shared" si="19"/>
        <v/>
      </c>
      <c r="Y91" s="50" t="str">
        <f t="shared" si="20"/>
        <v/>
      </c>
    </row>
    <row r="92" spans="1:25" ht="23.1" customHeight="1">
      <c r="A92" s="44">
        <f>IF(डिटेल!A92="","",डिटेल!A92)</f>
        <v>86</v>
      </c>
      <c r="B92" s="44" t="str">
        <f>IF(डिटेल!B92="","",डिटेल!B92)</f>
        <v/>
      </c>
      <c r="C92" s="45" t="str">
        <f>IF(डिटेल!C92="","",डिटेल!C92)</f>
        <v/>
      </c>
      <c r="D92" s="46" t="str">
        <f>IF(डिटेल!J92="","",डिटेल!J92)</f>
        <v/>
      </c>
      <c r="E92" s="47" t="str">
        <f>IF(डिटेल!M92="","",डिटेल!M92)</f>
        <v/>
      </c>
      <c r="F92" s="44" t="str">
        <f>IF(डिटेल!N92="","",डिटेल!N92)</f>
        <v/>
      </c>
      <c r="G92" s="44" t="str">
        <f>IF(डिटेल!O92="","",डिटेल!O92)</f>
        <v/>
      </c>
      <c r="H92" s="48" t="str">
        <f t="shared" si="14"/>
        <v/>
      </c>
      <c r="I92" s="44" t="str">
        <f>IF(डिटेल!P92="","",डिटेल!P92)</f>
        <v/>
      </c>
      <c r="J92" s="44" t="str">
        <f>IF(डिटेल!Q92="","",डिटेल!Q92)</f>
        <v/>
      </c>
      <c r="K92" s="48" t="str">
        <f t="shared" si="15"/>
        <v/>
      </c>
      <c r="L92" s="131" t="str">
        <f>IF(डिटेल!R92="","",डिटेल!R92)</f>
        <v/>
      </c>
      <c r="M92" s="44" t="str">
        <f>IF(डिटेल!S92="","",डिटेल!S92)</f>
        <v/>
      </c>
      <c r="N92" s="44" t="str">
        <f>IF(डिटेल!T92="","",डिटेल!T92)</f>
        <v/>
      </c>
      <c r="O92" s="48" t="str">
        <f t="shared" si="16"/>
        <v/>
      </c>
      <c r="P92" s="132" t="str">
        <f>IF(डिटेल!U92="","",डिटेल!U92)</f>
        <v/>
      </c>
      <c r="Q92" s="44" t="str">
        <f>IF(डिटेल!V92="","",डिटेल!V92)</f>
        <v/>
      </c>
      <c r="R92" s="44" t="str">
        <f>IF(डिटेल!W92="","",डिटेल!W92)</f>
        <v/>
      </c>
      <c r="S92" s="48" t="str">
        <f t="shared" si="17"/>
        <v/>
      </c>
      <c r="T92" s="133" t="str">
        <f>IF(डिटेल!X92="","",डिटेल!X92)</f>
        <v/>
      </c>
      <c r="U92" s="44" t="str">
        <f>IF(डिटेल!N92="","",डिटेल!Y92)</f>
        <v/>
      </c>
      <c r="V92" s="44" t="str">
        <f>IF(डिटेल!O92="","",डिटेल!Z92)</f>
        <v/>
      </c>
      <c r="W92" s="48" t="str">
        <f t="shared" si="18"/>
        <v/>
      </c>
      <c r="X92" s="49" t="str">
        <f t="shared" si="19"/>
        <v/>
      </c>
      <c r="Y92" s="50" t="str">
        <f t="shared" si="20"/>
        <v/>
      </c>
    </row>
    <row r="93" spans="1:25" ht="23.1" customHeight="1">
      <c r="A93" s="44">
        <f>IF(डिटेल!A93="","",डिटेल!A93)</f>
        <v>87</v>
      </c>
      <c r="B93" s="44" t="str">
        <f>IF(डिटेल!B93="","",डिटेल!B93)</f>
        <v/>
      </c>
      <c r="C93" s="45" t="str">
        <f>IF(डिटेल!C93="","",डिटेल!C93)</f>
        <v/>
      </c>
      <c r="D93" s="46" t="str">
        <f>IF(डिटेल!J93="","",डिटेल!J93)</f>
        <v/>
      </c>
      <c r="E93" s="47" t="str">
        <f>IF(डिटेल!M93="","",डिटेल!M93)</f>
        <v/>
      </c>
      <c r="F93" s="44" t="str">
        <f>IF(डिटेल!N93="","",डिटेल!N93)</f>
        <v/>
      </c>
      <c r="G93" s="44" t="str">
        <f>IF(डिटेल!O93="","",डिटेल!O93)</f>
        <v/>
      </c>
      <c r="H93" s="48" t="str">
        <f t="shared" si="14"/>
        <v/>
      </c>
      <c r="I93" s="44" t="str">
        <f>IF(डिटेल!P93="","",डिटेल!P93)</f>
        <v/>
      </c>
      <c r="J93" s="44" t="str">
        <f>IF(डिटेल!Q93="","",डिटेल!Q93)</f>
        <v/>
      </c>
      <c r="K93" s="48" t="str">
        <f t="shared" si="15"/>
        <v/>
      </c>
      <c r="L93" s="131" t="str">
        <f>IF(डिटेल!R93="","",डिटेल!R93)</f>
        <v/>
      </c>
      <c r="M93" s="44" t="str">
        <f>IF(डिटेल!S93="","",डिटेल!S93)</f>
        <v/>
      </c>
      <c r="N93" s="44" t="str">
        <f>IF(डिटेल!T93="","",डिटेल!T93)</f>
        <v/>
      </c>
      <c r="O93" s="48" t="str">
        <f t="shared" si="16"/>
        <v/>
      </c>
      <c r="P93" s="132" t="str">
        <f>IF(डिटेल!U93="","",डिटेल!U93)</f>
        <v/>
      </c>
      <c r="Q93" s="44" t="str">
        <f>IF(डिटेल!V93="","",डिटेल!V93)</f>
        <v/>
      </c>
      <c r="R93" s="44" t="str">
        <f>IF(डिटेल!W93="","",डिटेल!W93)</f>
        <v/>
      </c>
      <c r="S93" s="48" t="str">
        <f t="shared" si="17"/>
        <v/>
      </c>
      <c r="T93" s="133" t="str">
        <f>IF(डिटेल!X93="","",डिटेल!X93)</f>
        <v/>
      </c>
      <c r="U93" s="44" t="str">
        <f>IF(डिटेल!N93="","",डिटेल!Y93)</f>
        <v/>
      </c>
      <c r="V93" s="44" t="str">
        <f>IF(डिटेल!O93="","",डिटेल!Z93)</f>
        <v/>
      </c>
      <c r="W93" s="48" t="str">
        <f t="shared" si="18"/>
        <v/>
      </c>
      <c r="X93" s="49" t="str">
        <f t="shared" si="19"/>
        <v/>
      </c>
      <c r="Y93" s="50" t="str">
        <f t="shared" si="20"/>
        <v/>
      </c>
    </row>
    <row r="94" spans="1:25" ht="23.1" customHeight="1">
      <c r="A94" s="44">
        <f>IF(डिटेल!A94="","",डिटेल!A94)</f>
        <v>88</v>
      </c>
      <c r="B94" s="44" t="str">
        <f>IF(डिटेल!B94="","",डिटेल!B94)</f>
        <v/>
      </c>
      <c r="C94" s="45" t="str">
        <f>IF(डिटेल!C94="","",डिटेल!C94)</f>
        <v/>
      </c>
      <c r="D94" s="46" t="str">
        <f>IF(डिटेल!J94="","",डिटेल!J94)</f>
        <v/>
      </c>
      <c r="E94" s="47" t="str">
        <f>IF(डिटेल!M94="","",डिटेल!M94)</f>
        <v/>
      </c>
      <c r="F94" s="44" t="str">
        <f>IF(डिटेल!N94="","",डिटेल!N94)</f>
        <v/>
      </c>
      <c r="G94" s="44" t="str">
        <f>IF(डिटेल!O94="","",डिटेल!O94)</f>
        <v/>
      </c>
      <c r="H94" s="48" t="str">
        <f t="shared" si="14"/>
        <v/>
      </c>
      <c r="I94" s="44" t="str">
        <f>IF(डिटेल!P94="","",डिटेल!P94)</f>
        <v/>
      </c>
      <c r="J94" s="44" t="str">
        <f>IF(डिटेल!Q94="","",डिटेल!Q94)</f>
        <v/>
      </c>
      <c r="K94" s="48" t="str">
        <f t="shared" si="15"/>
        <v/>
      </c>
      <c r="L94" s="131" t="str">
        <f>IF(डिटेल!R94="","",डिटेल!R94)</f>
        <v/>
      </c>
      <c r="M94" s="44" t="str">
        <f>IF(डिटेल!S94="","",डिटेल!S94)</f>
        <v/>
      </c>
      <c r="N94" s="44" t="str">
        <f>IF(डिटेल!T94="","",डिटेल!T94)</f>
        <v/>
      </c>
      <c r="O94" s="48" t="str">
        <f t="shared" si="16"/>
        <v/>
      </c>
      <c r="P94" s="132" t="str">
        <f>IF(डिटेल!U94="","",डिटेल!U94)</f>
        <v/>
      </c>
      <c r="Q94" s="44" t="str">
        <f>IF(डिटेल!V94="","",डिटेल!V94)</f>
        <v/>
      </c>
      <c r="R94" s="44" t="str">
        <f>IF(डिटेल!W94="","",डिटेल!W94)</f>
        <v/>
      </c>
      <c r="S94" s="48" t="str">
        <f t="shared" si="17"/>
        <v/>
      </c>
      <c r="T94" s="133" t="str">
        <f>IF(डिटेल!X94="","",डिटेल!X94)</f>
        <v/>
      </c>
      <c r="U94" s="44" t="str">
        <f>IF(डिटेल!N94="","",डिटेल!Y94)</f>
        <v/>
      </c>
      <c r="V94" s="44" t="str">
        <f>IF(डिटेल!O94="","",डिटेल!Z94)</f>
        <v/>
      </c>
      <c r="W94" s="48" t="str">
        <f t="shared" si="18"/>
        <v/>
      </c>
      <c r="X94" s="49" t="str">
        <f t="shared" si="19"/>
        <v/>
      </c>
      <c r="Y94" s="50" t="str">
        <f t="shared" si="20"/>
        <v/>
      </c>
    </row>
    <row r="95" spans="1:25" ht="23.1" customHeight="1">
      <c r="A95" s="44">
        <f>IF(डिटेल!A95="","",डिटेल!A95)</f>
        <v>89</v>
      </c>
      <c r="B95" s="44" t="str">
        <f>IF(डिटेल!B95="","",डिटेल!B95)</f>
        <v/>
      </c>
      <c r="C95" s="45" t="str">
        <f>IF(डिटेल!C95="","",डिटेल!C95)</f>
        <v/>
      </c>
      <c r="D95" s="46" t="str">
        <f>IF(डिटेल!J95="","",डिटेल!J95)</f>
        <v/>
      </c>
      <c r="E95" s="47" t="str">
        <f>IF(डिटेल!M95="","",डिटेल!M95)</f>
        <v/>
      </c>
      <c r="F95" s="44" t="str">
        <f>IF(डिटेल!N95="","",डिटेल!N95)</f>
        <v/>
      </c>
      <c r="G95" s="44" t="str">
        <f>IF(डिटेल!O95="","",डिटेल!O95)</f>
        <v/>
      </c>
      <c r="H95" s="48" t="str">
        <f t="shared" si="14"/>
        <v/>
      </c>
      <c r="I95" s="44" t="str">
        <f>IF(डिटेल!P95="","",डिटेल!P95)</f>
        <v/>
      </c>
      <c r="J95" s="44" t="str">
        <f>IF(डिटेल!Q95="","",डिटेल!Q95)</f>
        <v/>
      </c>
      <c r="K95" s="48" t="str">
        <f t="shared" si="15"/>
        <v/>
      </c>
      <c r="L95" s="131" t="str">
        <f>IF(डिटेल!R95="","",डिटेल!R95)</f>
        <v/>
      </c>
      <c r="M95" s="44" t="str">
        <f>IF(डिटेल!S95="","",डिटेल!S95)</f>
        <v/>
      </c>
      <c r="N95" s="44" t="str">
        <f>IF(डिटेल!T95="","",डिटेल!T95)</f>
        <v/>
      </c>
      <c r="O95" s="48" t="str">
        <f t="shared" si="16"/>
        <v/>
      </c>
      <c r="P95" s="132" t="str">
        <f>IF(डिटेल!U95="","",डिटेल!U95)</f>
        <v/>
      </c>
      <c r="Q95" s="44" t="str">
        <f>IF(डिटेल!V95="","",डिटेल!V95)</f>
        <v/>
      </c>
      <c r="R95" s="44" t="str">
        <f>IF(डिटेल!W95="","",डिटेल!W95)</f>
        <v/>
      </c>
      <c r="S95" s="48" t="str">
        <f t="shared" si="17"/>
        <v/>
      </c>
      <c r="T95" s="133" t="str">
        <f>IF(डिटेल!X95="","",डिटेल!X95)</f>
        <v/>
      </c>
      <c r="U95" s="44" t="str">
        <f>IF(डिटेल!N95="","",डिटेल!Y95)</f>
        <v/>
      </c>
      <c r="V95" s="44" t="str">
        <f>IF(डिटेल!O95="","",डिटेल!Z95)</f>
        <v/>
      </c>
      <c r="W95" s="48" t="str">
        <f t="shared" si="18"/>
        <v/>
      </c>
      <c r="X95" s="49" t="str">
        <f t="shared" si="19"/>
        <v/>
      </c>
      <c r="Y95" s="50" t="str">
        <f t="shared" si="20"/>
        <v/>
      </c>
    </row>
    <row r="96" spans="1:25" ht="23.1" customHeight="1">
      <c r="A96" s="44">
        <f>IF(डिटेल!A96="","",डिटेल!A96)</f>
        <v>90</v>
      </c>
      <c r="B96" s="44" t="str">
        <f>IF(डिटेल!B96="","",डिटेल!B96)</f>
        <v/>
      </c>
      <c r="C96" s="45" t="str">
        <f>IF(डिटेल!C96="","",डिटेल!C96)</f>
        <v/>
      </c>
      <c r="D96" s="46" t="str">
        <f>IF(डिटेल!J96="","",डिटेल!J96)</f>
        <v/>
      </c>
      <c r="E96" s="47" t="str">
        <f>IF(डिटेल!M96="","",डिटेल!M96)</f>
        <v/>
      </c>
      <c r="F96" s="44" t="str">
        <f>IF(डिटेल!N96="","",डिटेल!N96)</f>
        <v/>
      </c>
      <c r="G96" s="44" t="str">
        <f>IF(डिटेल!O96="","",डिटेल!O96)</f>
        <v/>
      </c>
      <c r="H96" s="48" t="str">
        <f t="shared" si="14"/>
        <v/>
      </c>
      <c r="I96" s="44" t="str">
        <f>IF(डिटेल!P96="","",डिटेल!P96)</f>
        <v/>
      </c>
      <c r="J96" s="44" t="str">
        <f>IF(डिटेल!Q96="","",डिटेल!Q96)</f>
        <v/>
      </c>
      <c r="K96" s="48" t="str">
        <f t="shared" si="15"/>
        <v/>
      </c>
      <c r="L96" s="131" t="str">
        <f>IF(डिटेल!R96="","",डिटेल!R96)</f>
        <v/>
      </c>
      <c r="M96" s="44" t="str">
        <f>IF(डिटेल!S96="","",डिटेल!S96)</f>
        <v/>
      </c>
      <c r="N96" s="44" t="str">
        <f>IF(डिटेल!T96="","",डिटेल!T96)</f>
        <v/>
      </c>
      <c r="O96" s="48" t="str">
        <f t="shared" si="16"/>
        <v/>
      </c>
      <c r="P96" s="132" t="str">
        <f>IF(डिटेल!U96="","",डिटेल!U96)</f>
        <v/>
      </c>
      <c r="Q96" s="44" t="str">
        <f>IF(डिटेल!V96="","",डिटेल!V96)</f>
        <v/>
      </c>
      <c r="R96" s="44" t="str">
        <f>IF(डिटेल!W96="","",डिटेल!W96)</f>
        <v/>
      </c>
      <c r="S96" s="48" t="str">
        <f t="shared" si="17"/>
        <v/>
      </c>
      <c r="T96" s="133" t="str">
        <f>IF(डिटेल!X96="","",डिटेल!X96)</f>
        <v/>
      </c>
      <c r="U96" s="44" t="str">
        <f>IF(डिटेल!N96="","",डिटेल!Y96)</f>
        <v/>
      </c>
      <c r="V96" s="44" t="str">
        <f>IF(डिटेल!O96="","",डिटेल!Z96)</f>
        <v/>
      </c>
      <c r="W96" s="48" t="str">
        <f t="shared" si="18"/>
        <v/>
      </c>
      <c r="X96" s="49" t="str">
        <f t="shared" si="19"/>
        <v/>
      </c>
      <c r="Y96" s="50" t="str">
        <f t="shared" si="20"/>
        <v/>
      </c>
    </row>
    <row r="97" spans="1:25" ht="23.1" customHeight="1">
      <c r="A97" s="44">
        <f>IF(डिटेल!A97="","",डिटेल!A97)</f>
        <v>91</v>
      </c>
      <c r="B97" s="44" t="str">
        <f>IF(डिटेल!B97="","",डिटेल!B97)</f>
        <v/>
      </c>
      <c r="C97" s="45" t="str">
        <f>IF(डिटेल!C97="","",डिटेल!C97)</f>
        <v/>
      </c>
      <c r="D97" s="46" t="str">
        <f>IF(डिटेल!J97="","",डिटेल!J97)</f>
        <v/>
      </c>
      <c r="E97" s="47" t="str">
        <f>IF(डिटेल!M97="","",डिटेल!M97)</f>
        <v/>
      </c>
      <c r="F97" s="44" t="str">
        <f>IF(डिटेल!N97="","",डिटेल!N97)</f>
        <v/>
      </c>
      <c r="G97" s="44" t="str">
        <f>IF(डिटेल!O97="","",डिटेल!O97)</f>
        <v/>
      </c>
      <c r="H97" s="48" t="str">
        <f t="shared" si="14"/>
        <v/>
      </c>
      <c r="I97" s="44" t="str">
        <f>IF(डिटेल!P97="","",डिटेल!P97)</f>
        <v/>
      </c>
      <c r="J97" s="44" t="str">
        <f>IF(डिटेल!Q97="","",डिटेल!Q97)</f>
        <v/>
      </c>
      <c r="K97" s="48" t="str">
        <f t="shared" si="15"/>
        <v/>
      </c>
      <c r="L97" s="131" t="str">
        <f>IF(डिटेल!R97="","",डिटेल!R97)</f>
        <v/>
      </c>
      <c r="M97" s="44" t="str">
        <f>IF(डिटेल!S97="","",डिटेल!S97)</f>
        <v/>
      </c>
      <c r="N97" s="44" t="str">
        <f>IF(डिटेल!T97="","",डिटेल!T97)</f>
        <v/>
      </c>
      <c r="O97" s="48" t="str">
        <f t="shared" si="16"/>
        <v/>
      </c>
      <c r="P97" s="132" t="str">
        <f>IF(डिटेल!U97="","",डिटेल!U97)</f>
        <v/>
      </c>
      <c r="Q97" s="44" t="str">
        <f>IF(डिटेल!V97="","",डिटेल!V97)</f>
        <v/>
      </c>
      <c r="R97" s="44" t="str">
        <f>IF(डिटेल!W97="","",डिटेल!W97)</f>
        <v/>
      </c>
      <c r="S97" s="48" t="str">
        <f t="shared" si="17"/>
        <v/>
      </c>
      <c r="T97" s="133" t="str">
        <f>IF(डिटेल!X97="","",डिटेल!X97)</f>
        <v/>
      </c>
      <c r="U97" s="44" t="str">
        <f>IF(डिटेल!N97="","",डिटेल!Y97)</f>
        <v/>
      </c>
      <c r="V97" s="44" t="str">
        <f>IF(डिटेल!O97="","",डिटेल!Z97)</f>
        <v/>
      </c>
      <c r="W97" s="48" t="str">
        <f t="shared" si="18"/>
        <v/>
      </c>
      <c r="X97" s="49" t="str">
        <f t="shared" si="19"/>
        <v/>
      </c>
      <c r="Y97" s="50" t="str">
        <f t="shared" si="20"/>
        <v/>
      </c>
    </row>
    <row r="98" spans="1:25" ht="23.1" customHeight="1">
      <c r="A98" s="44">
        <f>IF(डिटेल!A98="","",डिटेल!A98)</f>
        <v>92</v>
      </c>
      <c r="B98" s="44" t="str">
        <f>IF(डिटेल!B98="","",डिटेल!B98)</f>
        <v/>
      </c>
      <c r="C98" s="45" t="str">
        <f>IF(डिटेल!C98="","",डिटेल!C98)</f>
        <v/>
      </c>
      <c r="D98" s="46" t="str">
        <f>IF(डिटेल!J98="","",डिटेल!J98)</f>
        <v/>
      </c>
      <c r="E98" s="47" t="str">
        <f>IF(डिटेल!M98="","",डिटेल!M98)</f>
        <v/>
      </c>
      <c r="F98" s="44" t="str">
        <f>IF(डिटेल!N98="","",डिटेल!N98)</f>
        <v/>
      </c>
      <c r="G98" s="44" t="str">
        <f>IF(डिटेल!O98="","",डिटेल!O98)</f>
        <v/>
      </c>
      <c r="H98" s="48" t="str">
        <f t="shared" si="14"/>
        <v/>
      </c>
      <c r="I98" s="44" t="str">
        <f>IF(डिटेल!P98="","",डिटेल!P98)</f>
        <v/>
      </c>
      <c r="J98" s="44" t="str">
        <f>IF(डिटेल!Q98="","",डिटेल!Q98)</f>
        <v/>
      </c>
      <c r="K98" s="48" t="str">
        <f t="shared" si="15"/>
        <v/>
      </c>
      <c r="L98" s="131" t="str">
        <f>IF(डिटेल!R98="","",डिटेल!R98)</f>
        <v/>
      </c>
      <c r="M98" s="44" t="str">
        <f>IF(डिटेल!S98="","",डिटेल!S98)</f>
        <v/>
      </c>
      <c r="N98" s="44" t="str">
        <f>IF(डिटेल!T98="","",डिटेल!T98)</f>
        <v/>
      </c>
      <c r="O98" s="48" t="str">
        <f t="shared" si="16"/>
        <v/>
      </c>
      <c r="P98" s="132" t="str">
        <f>IF(डिटेल!U98="","",डिटेल!U98)</f>
        <v/>
      </c>
      <c r="Q98" s="44" t="str">
        <f>IF(डिटेल!V98="","",डिटेल!V98)</f>
        <v/>
      </c>
      <c r="R98" s="44" t="str">
        <f>IF(डिटेल!W98="","",डिटेल!W98)</f>
        <v/>
      </c>
      <c r="S98" s="48" t="str">
        <f t="shared" si="17"/>
        <v/>
      </c>
      <c r="T98" s="133" t="str">
        <f>IF(डिटेल!X98="","",डिटेल!X98)</f>
        <v/>
      </c>
      <c r="U98" s="44" t="str">
        <f>IF(डिटेल!N98="","",डिटेल!Y98)</f>
        <v/>
      </c>
      <c r="V98" s="44" t="str">
        <f>IF(डिटेल!O98="","",डिटेल!Z98)</f>
        <v/>
      </c>
      <c r="W98" s="48" t="str">
        <f t="shared" si="18"/>
        <v/>
      </c>
      <c r="X98" s="49" t="str">
        <f t="shared" si="19"/>
        <v/>
      </c>
      <c r="Y98" s="50" t="str">
        <f t="shared" si="20"/>
        <v/>
      </c>
    </row>
    <row r="99" spans="1:25" ht="23.1" customHeight="1">
      <c r="A99" s="44">
        <f>IF(डिटेल!A99="","",डिटेल!A99)</f>
        <v>93</v>
      </c>
      <c r="B99" s="44" t="str">
        <f>IF(डिटेल!B99="","",डिटेल!B99)</f>
        <v/>
      </c>
      <c r="C99" s="45" t="str">
        <f>IF(डिटेल!C99="","",डिटेल!C99)</f>
        <v/>
      </c>
      <c r="D99" s="46" t="str">
        <f>IF(डिटेल!J99="","",डिटेल!J99)</f>
        <v/>
      </c>
      <c r="E99" s="47" t="str">
        <f>IF(डिटेल!M99="","",डिटेल!M99)</f>
        <v/>
      </c>
      <c r="F99" s="44" t="str">
        <f>IF(डिटेल!N99="","",डिटेल!N99)</f>
        <v/>
      </c>
      <c r="G99" s="44" t="str">
        <f>IF(डिटेल!O99="","",डिटेल!O99)</f>
        <v/>
      </c>
      <c r="H99" s="48" t="str">
        <f t="shared" si="14"/>
        <v/>
      </c>
      <c r="I99" s="44" t="str">
        <f>IF(डिटेल!P99="","",डिटेल!P99)</f>
        <v/>
      </c>
      <c r="J99" s="44" t="str">
        <f>IF(डिटेल!Q99="","",डिटेल!Q99)</f>
        <v/>
      </c>
      <c r="K99" s="48" t="str">
        <f t="shared" si="15"/>
        <v/>
      </c>
      <c r="L99" s="131" t="str">
        <f>IF(डिटेल!R99="","",डिटेल!R99)</f>
        <v/>
      </c>
      <c r="M99" s="44" t="str">
        <f>IF(डिटेल!S99="","",डिटेल!S99)</f>
        <v/>
      </c>
      <c r="N99" s="44" t="str">
        <f>IF(डिटेल!T99="","",डिटेल!T99)</f>
        <v/>
      </c>
      <c r="O99" s="48" t="str">
        <f t="shared" si="16"/>
        <v/>
      </c>
      <c r="P99" s="132" t="str">
        <f>IF(डिटेल!U99="","",डिटेल!U99)</f>
        <v/>
      </c>
      <c r="Q99" s="44" t="str">
        <f>IF(डिटेल!V99="","",डिटेल!V99)</f>
        <v/>
      </c>
      <c r="R99" s="44" t="str">
        <f>IF(डिटेल!W99="","",डिटेल!W99)</f>
        <v/>
      </c>
      <c r="S99" s="48" t="str">
        <f t="shared" si="17"/>
        <v/>
      </c>
      <c r="T99" s="133" t="str">
        <f>IF(डिटेल!X99="","",डिटेल!X99)</f>
        <v/>
      </c>
      <c r="U99" s="44" t="str">
        <f>IF(डिटेल!N99="","",डिटेल!Y99)</f>
        <v/>
      </c>
      <c r="V99" s="44" t="str">
        <f>IF(डिटेल!O99="","",डिटेल!Z99)</f>
        <v/>
      </c>
      <c r="W99" s="48" t="str">
        <f t="shared" si="18"/>
        <v/>
      </c>
      <c r="X99" s="49" t="str">
        <f t="shared" si="19"/>
        <v/>
      </c>
      <c r="Y99" s="50" t="str">
        <f t="shared" si="20"/>
        <v/>
      </c>
    </row>
    <row r="100" spans="1:25" ht="23.1" customHeight="1">
      <c r="A100" s="44">
        <f>IF(डिटेल!A100="","",डिटेल!A100)</f>
        <v>94</v>
      </c>
      <c r="B100" s="44" t="str">
        <f>IF(डिटेल!B100="","",डिटेल!B100)</f>
        <v/>
      </c>
      <c r="C100" s="45" t="str">
        <f>IF(डिटेल!C100="","",डिटेल!C100)</f>
        <v/>
      </c>
      <c r="D100" s="46" t="str">
        <f>IF(डिटेल!J100="","",डिटेल!J100)</f>
        <v/>
      </c>
      <c r="E100" s="47" t="str">
        <f>IF(डिटेल!M100="","",डिटेल!M100)</f>
        <v/>
      </c>
      <c r="F100" s="44" t="str">
        <f>IF(डिटेल!N100="","",डिटेल!N100)</f>
        <v/>
      </c>
      <c r="G100" s="44" t="str">
        <f>IF(डिटेल!O100="","",डिटेल!O100)</f>
        <v/>
      </c>
      <c r="H100" s="48" t="str">
        <f t="shared" si="14"/>
        <v/>
      </c>
      <c r="I100" s="44" t="str">
        <f>IF(डिटेल!P100="","",डिटेल!P100)</f>
        <v/>
      </c>
      <c r="J100" s="44" t="str">
        <f>IF(डिटेल!Q100="","",डिटेल!Q100)</f>
        <v/>
      </c>
      <c r="K100" s="48" t="str">
        <f t="shared" si="15"/>
        <v/>
      </c>
      <c r="L100" s="131" t="str">
        <f>IF(डिटेल!R100="","",डिटेल!R100)</f>
        <v/>
      </c>
      <c r="M100" s="44" t="str">
        <f>IF(डिटेल!S100="","",डिटेल!S100)</f>
        <v/>
      </c>
      <c r="N100" s="44" t="str">
        <f>IF(डिटेल!T100="","",डिटेल!T100)</f>
        <v/>
      </c>
      <c r="O100" s="48" t="str">
        <f t="shared" si="16"/>
        <v/>
      </c>
      <c r="P100" s="132" t="str">
        <f>IF(डिटेल!U100="","",डिटेल!U100)</f>
        <v/>
      </c>
      <c r="Q100" s="44" t="str">
        <f>IF(डिटेल!V100="","",डिटेल!V100)</f>
        <v/>
      </c>
      <c r="R100" s="44" t="str">
        <f>IF(डिटेल!W100="","",डिटेल!W100)</f>
        <v/>
      </c>
      <c r="S100" s="48" t="str">
        <f t="shared" si="17"/>
        <v/>
      </c>
      <c r="T100" s="133" t="str">
        <f>IF(डिटेल!X100="","",डिटेल!X100)</f>
        <v/>
      </c>
      <c r="U100" s="44" t="str">
        <f>IF(डिटेल!N100="","",डिटेल!Y100)</f>
        <v/>
      </c>
      <c r="V100" s="44" t="str">
        <f>IF(डिटेल!O100="","",डिटेल!Z100)</f>
        <v/>
      </c>
      <c r="W100" s="48" t="str">
        <f t="shared" si="18"/>
        <v/>
      </c>
      <c r="X100" s="49" t="str">
        <f t="shared" si="19"/>
        <v/>
      </c>
      <c r="Y100" s="50" t="str">
        <f t="shared" si="20"/>
        <v/>
      </c>
    </row>
    <row r="101" spans="1:25" ht="23.1" customHeight="1">
      <c r="A101" s="44">
        <f>IF(डिटेल!A101="","",डिटेल!A101)</f>
        <v>95</v>
      </c>
      <c r="B101" s="44" t="str">
        <f>IF(डिटेल!B101="","",डिटेल!B101)</f>
        <v/>
      </c>
      <c r="C101" s="45" t="str">
        <f>IF(डिटेल!C101="","",डिटेल!C101)</f>
        <v/>
      </c>
      <c r="D101" s="46" t="str">
        <f>IF(डिटेल!J101="","",डिटेल!J101)</f>
        <v/>
      </c>
      <c r="E101" s="47" t="str">
        <f>IF(डिटेल!M101="","",डिटेल!M101)</f>
        <v/>
      </c>
      <c r="F101" s="44" t="str">
        <f>IF(डिटेल!N101="","",डिटेल!N101)</f>
        <v/>
      </c>
      <c r="G101" s="44" t="str">
        <f>IF(डिटेल!O101="","",डिटेल!O101)</f>
        <v/>
      </c>
      <c r="H101" s="48" t="str">
        <f t="shared" si="14"/>
        <v/>
      </c>
      <c r="I101" s="44" t="str">
        <f>IF(डिटेल!P101="","",डिटेल!P101)</f>
        <v/>
      </c>
      <c r="J101" s="44" t="str">
        <f>IF(डिटेल!Q101="","",डिटेल!Q101)</f>
        <v/>
      </c>
      <c r="K101" s="48" t="str">
        <f t="shared" si="15"/>
        <v/>
      </c>
      <c r="L101" s="131" t="str">
        <f>IF(डिटेल!R101="","",डिटेल!R101)</f>
        <v/>
      </c>
      <c r="M101" s="44" t="str">
        <f>IF(डिटेल!S101="","",डिटेल!S101)</f>
        <v/>
      </c>
      <c r="N101" s="44" t="str">
        <f>IF(डिटेल!T101="","",डिटेल!T101)</f>
        <v/>
      </c>
      <c r="O101" s="48" t="str">
        <f t="shared" si="16"/>
        <v/>
      </c>
      <c r="P101" s="132" t="str">
        <f>IF(डिटेल!U101="","",डिटेल!U101)</f>
        <v/>
      </c>
      <c r="Q101" s="44" t="str">
        <f>IF(डिटेल!V101="","",डिटेल!V101)</f>
        <v/>
      </c>
      <c r="R101" s="44" t="str">
        <f>IF(डिटेल!W101="","",डिटेल!W101)</f>
        <v/>
      </c>
      <c r="S101" s="48" t="str">
        <f t="shared" si="17"/>
        <v/>
      </c>
      <c r="T101" s="133" t="str">
        <f>IF(डिटेल!X101="","",डिटेल!X101)</f>
        <v/>
      </c>
      <c r="U101" s="44" t="str">
        <f>IF(डिटेल!N101="","",डिटेल!Y101)</f>
        <v/>
      </c>
      <c r="V101" s="44" t="str">
        <f>IF(डिटेल!O101="","",डिटेल!Z101)</f>
        <v/>
      </c>
      <c r="W101" s="48" t="str">
        <f t="shared" si="18"/>
        <v/>
      </c>
      <c r="X101" s="49" t="str">
        <f t="shared" si="19"/>
        <v/>
      </c>
      <c r="Y101" s="50" t="str">
        <f t="shared" si="20"/>
        <v/>
      </c>
    </row>
    <row r="102" spans="1:25" ht="23.1" customHeight="1">
      <c r="A102" s="44">
        <f>IF(डिटेल!A102="","",डिटेल!A102)</f>
        <v>96</v>
      </c>
      <c r="B102" s="44" t="str">
        <f>IF(डिटेल!B102="","",डिटेल!B102)</f>
        <v/>
      </c>
      <c r="C102" s="45" t="str">
        <f>IF(डिटेल!C102="","",डिटेल!C102)</f>
        <v/>
      </c>
      <c r="D102" s="46" t="str">
        <f>IF(डिटेल!J102="","",डिटेल!J102)</f>
        <v/>
      </c>
      <c r="E102" s="47" t="str">
        <f>IF(डिटेल!M102="","",डिटेल!M102)</f>
        <v/>
      </c>
      <c r="F102" s="44" t="str">
        <f>IF(डिटेल!N102="","",डिटेल!N102)</f>
        <v/>
      </c>
      <c r="G102" s="44" t="str">
        <f>IF(डिटेल!O102="","",डिटेल!O102)</f>
        <v/>
      </c>
      <c r="H102" s="48" t="str">
        <f t="shared" si="14"/>
        <v/>
      </c>
      <c r="I102" s="44" t="str">
        <f>IF(डिटेल!P102="","",डिटेल!P102)</f>
        <v/>
      </c>
      <c r="J102" s="44" t="str">
        <f>IF(डिटेल!Q102="","",डिटेल!Q102)</f>
        <v/>
      </c>
      <c r="K102" s="48" t="str">
        <f t="shared" si="15"/>
        <v/>
      </c>
      <c r="L102" s="131" t="str">
        <f>IF(डिटेल!R102="","",डिटेल!R102)</f>
        <v/>
      </c>
      <c r="M102" s="44" t="str">
        <f>IF(डिटेल!S102="","",डिटेल!S102)</f>
        <v/>
      </c>
      <c r="N102" s="44" t="str">
        <f>IF(डिटेल!T102="","",डिटेल!T102)</f>
        <v/>
      </c>
      <c r="O102" s="48" t="str">
        <f t="shared" si="16"/>
        <v/>
      </c>
      <c r="P102" s="132" t="str">
        <f>IF(डिटेल!U102="","",डिटेल!U102)</f>
        <v/>
      </c>
      <c r="Q102" s="44" t="str">
        <f>IF(डिटेल!V102="","",डिटेल!V102)</f>
        <v/>
      </c>
      <c r="R102" s="44" t="str">
        <f>IF(डिटेल!W102="","",डिटेल!W102)</f>
        <v/>
      </c>
      <c r="S102" s="48" t="str">
        <f t="shared" si="17"/>
        <v/>
      </c>
      <c r="T102" s="133" t="str">
        <f>IF(डिटेल!X102="","",डिटेल!X102)</f>
        <v/>
      </c>
      <c r="U102" s="44" t="str">
        <f>IF(डिटेल!N102="","",डिटेल!Y102)</f>
        <v/>
      </c>
      <c r="V102" s="44" t="str">
        <f>IF(डिटेल!O102="","",डिटेल!Z102)</f>
        <v/>
      </c>
      <c r="W102" s="48" t="str">
        <f t="shared" si="18"/>
        <v/>
      </c>
      <c r="X102" s="49" t="str">
        <f t="shared" si="19"/>
        <v/>
      </c>
      <c r="Y102" s="50" t="str">
        <f t="shared" si="20"/>
        <v/>
      </c>
    </row>
    <row r="103" spans="1:25" ht="23.1" customHeight="1">
      <c r="A103" s="44">
        <f>IF(डिटेल!A103="","",डिटेल!A103)</f>
        <v>97</v>
      </c>
      <c r="B103" s="44" t="str">
        <f>IF(डिटेल!B103="","",डिटेल!B103)</f>
        <v/>
      </c>
      <c r="C103" s="45" t="str">
        <f>IF(डिटेल!C103="","",डिटेल!C103)</f>
        <v/>
      </c>
      <c r="D103" s="46" t="str">
        <f>IF(डिटेल!J103="","",डिटेल!J103)</f>
        <v/>
      </c>
      <c r="E103" s="47" t="str">
        <f>IF(डिटेल!M103="","",डिटेल!M103)</f>
        <v/>
      </c>
      <c r="F103" s="44" t="str">
        <f>IF(डिटेल!N103="","",डिटेल!N103)</f>
        <v/>
      </c>
      <c r="G103" s="44" t="str">
        <f>IF(डिटेल!O103="","",डिटेल!O103)</f>
        <v/>
      </c>
      <c r="H103" s="48" t="str">
        <f t="shared" si="14"/>
        <v/>
      </c>
      <c r="I103" s="44" t="str">
        <f>IF(डिटेल!P103="","",डिटेल!P103)</f>
        <v/>
      </c>
      <c r="J103" s="44" t="str">
        <f>IF(डिटेल!Q103="","",डिटेल!Q103)</f>
        <v/>
      </c>
      <c r="K103" s="48" t="str">
        <f t="shared" si="15"/>
        <v/>
      </c>
      <c r="L103" s="131" t="str">
        <f>IF(डिटेल!R103="","",डिटेल!R103)</f>
        <v/>
      </c>
      <c r="M103" s="44" t="str">
        <f>IF(डिटेल!S103="","",डिटेल!S103)</f>
        <v/>
      </c>
      <c r="N103" s="44" t="str">
        <f>IF(डिटेल!T103="","",डिटेल!T103)</f>
        <v/>
      </c>
      <c r="O103" s="48" t="str">
        <f t="shared" si="16"/>
        <v/>
      </c>
      <c r="P103" s="132" t="str">
        <f>IF(डिटेल!U103="","",डिटेल!U103)</f>
        <v/>
      </c>
      <c r="Q103" s="44" t="str">
        <f>IF(डिटेल!V103="","",डिटेल!V103)</f>
        <v/>
      </c>
      <c r="R103" s="44" t="str">
        <f>IF(डिटेल!W103="","",डिटेल!W103)</f>
        <v/>
      </c>
      <c r="S103" s="48" t="str">
        <f t="shared" si="17"/>
        <v/>
      </c>
      <c r="T103" s="133" t="str">
        <f>IF(डिटेल!X103="","",डिटेल!X103)</f>
        <v/>
      </c>
      <c r="U103" s="44" t="str">
        <f>IF(डिटेल!N103="","",डिटेल!Y103)</f>
        <v/>
      </c>
      <c r="V103" s="44" t="str">
        <f>IF(डिटेल!O103="","",डिटेल!Z103)</f>
        <v/>
      </c>
      <c r="W103" s="48" t="str">
        <f t="shared" si="18"/>
        <v/>
      </c>
      <c r="X103" s="49" t="str">
        <f t="shared" si="19"/>
        <v/>
      </c>
      <c r="Y103" s="50" t="str">
        <f t="shared" si="20"/>
        <v/>
      </c>
    </row>
    <row r="104" spans="1:25" ht="23.1" customHeight="1">
      <c r="A104" s="44">
        <f>IF(डिटेल!A104="","",डिटेल!A104)</f>
        <v>98</v>
      </c>
      <c r="B104" s="44" t="str">
        <f>IF(डिटेल!B104="","",डिटेल!B104)</f>
        <v/>
      </c>
      <c r="C104" s="45" t="str">
        <f>IF(डिटेल!C104="","",डिटेल!C104)</f>
        <v/>
      </c>
      <c r="D104" s="46" t="str">
        <f>IF(डिटेल!J104="","",डिटेल!J104)</f>
        <v/>
      </c>
      <c r="E104" s="47" t="str">
        <f>IF(डिटेल!M104="","",डिटेल!M104)</f>
        <v/>
      </c>
      <c r="F104" s="44" t="str">
        <f>IF(डिटेल!N104="","",डिटेल!N104)</f>
        <v/>
      </c>
      <c r="G104" s="44" t="str">
        <f>IF(डिटेल!O104="","",डिटेल!O104)</f>
        <v/>
      </c>
      <c r="H104" s="48" t="str">
        <f t="shared" si="14"/>
        <v/>
      </c>
      <c r="I104" s="44" t="str">
        <f>IF(डिटेल!P104="","",डिटेल!P104)</f>
        <v/>
      </c>
      <c r="J104" s="44" t="str">
        <f>IF(डिटेल!Q104="","",डिटेल!Q104)</f>
        <v/>
      </c>
      <c r="K104" s="48" t="str">
        <f t="shared" si="15"/>
        <v/>
      </c>
      <c r="L104" s="131" t="str">
        <f>IF(डिटेल!R104="","",डिटेल!R104)</f>
        <v/>
      </c>
      <c r="M104" s="44" t="str">
        <f>IF(डिटेल!S104="","",डिटेल!S104)</f>
        <v/>
      </c>
      <c r="N104" s="44" t="str">
        <f>IF(डिटेल!T104="","",डिटेल!T104)</f>
        <v/>
      </c>
      <c r="O104" s="48" t="str">
        <f t="shared" si="16"/>
        <v/>
      </c>
      <c r="P104" s="132" t="str">
        <f>IF(डिटेल!U104="","",डिटेल!U104)</f>
        <v/>
      </c>
      <c r="Q104" s="44" t="str">
        <f>IF(डिटेल!V104="","",डिटेल!V104)</f>
        <v/>
      </c>
      <c r="R104" s="44" t="str">
        <f>IF(डिटेल!W104="","",डिटेल!W104)</f>
        <v/>
      </c>
      <c r="S104" s="48" t="str">
        <f t="shared" si="17"/>
        <v/>
      </c>
      <c r="T104" s="133" t="str">
        <f>IF(डिटेल!X104="","",डिटेल!X104)</f>
        <v/>
      </c>
      <c r="U104" s="44" t="str">
        <f>IF(डिटेल!N104="","",डिटेल!Y104)</f>
        <v/>
      </c>
      <c r="V104" s="44" t="str">
        <f>IF(डिटेल!O104="","",डिटेल!Z104)</f>
        <v/>
      </c>
      <c r="W104" s="48" t="str">
        <f t="shared" si="18"/>
        <v/>
      </c>
      <c r="X104" s="49" t="str">
        <f t="shared" si="19"/>
        <v/>
      </c>
      <c r="Y104" s="50" t="str">
        <f t="shared" si="20"/>
        <v/>
      </c>
    </row>
    <row r="105" spans="1:25" ht="23.1" customHeight="1">
      <c r="A105" s="44">
        <f>IF(डिटेल!A105="","",डिटेल!A105)</f>
        <v>99</v>
      </c>
      <c r="B105" s="44" t="str">
        <f>IF(डिटेल!B105="","",डिटेल!B105)</f>
        <v/>
      </c>
      <c r="C105" s="45" t="str">
        <f>IF(डिटेल!C105="","",डिटेल!C105)</f>
        <v/>
      </c>
      <c r="D105" s="46" t="str">
        <f>IF(डिटेल!J105="","",डिटेल!J105)</f>
        <v/>
      </c>
      <c r="E105" s="47" t="str">
        <f>IF(डिटेल!M105="","",डिटेल!M105)</f>
        <v/>
      </c>
      <c r="F105" s="44" t="str">
        <f>IF(डिटेल!N105="","",डिटेल!N105)</f>
        <v/>
      </c>
      <c r="G105" s="44" t="str">
        <f>IF(डिटेल!O105="","",डिटेल!O105)</f>
        <v/>
      </c>
      <c r="H105" s="48" t="str">
        <f t="shared" si="14"/>
        <v/>
      </c>
      <c r="I105" s="44" t="str">
        <f>IF(डिटेल!P105="","",डिटेल!P105)</f>
        <v/>
      </c>
      <c r="J105" s="44" t="str">
        <f>IF(डिटेल!Q105="","",डिटेल!Q105)</f>
        <v/>
      </c>
      <c r="K105" s="48" t="str">
        <f t="shared" si="15"/>
        <v/>
      </c>
      <c r="L105" s="131" t="str">
        <f>IF(डिटेल!R105="","",डिटेल!R105)</f>
        <v/>
      </c>
      <c r="M105" s="44" t="str">
        <f>IF(डिटेल!S105="","",डिटेल!S105)</f>
        <v/>
      </c>
      <c r="N105" s="44" t="str">
        <f>IF(डिटेल!T105="","",डिटेल!T105)</f>
        <v/>
      </c>
      <c r="O105" s="48" t="str">
        <f t="shared" si="16"/>
        <v/>
      </c>
      <c r="P105" s="132" t="str">
        <f>IF(डिटेल!U105="","",डिटेल!U105)</f>
        <v/>
      </c>
      <c r="Q105" s="44" t="str">
        <f>IF(डिटेल!V105="","",डिटेल!V105)</f>
        <v/>
      </c>
      <c r="R105" s="44" t="str">
        <f>IF(डिटेल!W105="","",डिटेल!W105)</f>
        <v/>
      </c>
      <c r="S105" s="48" t="str">
        <f t="shared" si="17"/>
        <v/>
      </c>
      <c r="T105" s="133" t="str">
        <f>IF(डिटेल!X105="","",डिटेल!X105)</f>
        <v/>
      </c>
      <c r="U105" s="44" t="str">
        <f>IF(डिटेल!N105="","",डिटेल!Y105)</f>
        <v/>
      </c>
      <c r="V105" s="44" t="str">
        <f>IF(डिटेल!O105="","",डिटेल!Z105)</f>
        <v/>
      </c>
      <c r="W105" s="48" t="str">
        <f t="shared" si="18"/>
        <v/>
      </c>
      <c r="X105" s="49" t="str">
        <f t="shared" si="19"/>
        <v/>
      </c>
      <c r="Y105" s="50" t="str">
        <f t="shared" si="20"/>
        <v/>
      </c>
    </row>
    <row r="106" spans="1:25" ht="23.1" customHeight="1">
      <c r="A106" s="44">
        <f>IF(डिटेल!A106="","",डिटेल!A106)</f>
        <v>100</v>
      </c>
      <c r="B106" s="44" t="str">
        <f>IF(डिटेल!B106="","",डिटेल!B106)</f>
        <v/>
      </c>
      <c r="C106" s="45" t="str">
        <f>IF(डिटेल!C106="","",डिटेल!C106)</f>
        <v/>
      </c>
      <c r="D106" s="46" t="str">
        <f>IF(डिटेल!J106="","",डिटेल!J106)</f>
        <v/>
      </c>
      <c r="E106" s="47" t="str">
        <f>IF(डिटेल!M106="","",डिटेल!M106)</f>
        <v/>
      </c>
      <c r="F106" s="44" t="str">
        <f>IF(डिटेल!N106="","",डिटेल!N106)</f>
        <v/>
      </c>
      <c r="G106" s="44" t="str">
        <f>IF(डिटेल!O106="","",डिटेल!O106)</f>
        <v/>
      </c>
      <c r="H106" s="48" t="str">
        <f t="shared" si="14"/>
        <v/>
      </c>
      <c r="I106" s="44" t="str">
        <f>IF(डिटेल!P106="","",डिटेल!P106)</f>
        <v/>
      </c>
      <c r="J106" s="44" t="str">
        <f>IF(डिटेल!Q106="","",डिटेल!Q106)</f>
        <v/>
      </c>
      <c r="K106" s="48" t="str">
        <f t="shared" si="15"/>
        <v/>
      </c>
      <c r="L106" s="131" t="str">
        <f>IF(डिटेल!R106="","",डिटेल!R106)</f>
        <v/>
      </c>
      <c r="M106" s="44" t="str">
        <f>IF(डिटेल!S106="","",डिटेल!S106)</f>
        <v/>
      </c>
      <c r="N106" s="44" t="str">
        <f>IF(डिटेल!T106="","",डिटेल!T106)</f>
        <v/>
      </c>
      <c r="O106" s="48" t="str">
        <f t="shared" si="16"/>
        <v/>
      </c>
      <c r="P106" s="132" t="str">
        <f>IF(डिटेल!U106="","",डिटेल!U106)</f>
        <v/>
      </c>
      <c r="Q106" s="44" t="str">
        <f>IF(डिटेल!V106="","",डिटेल!V106)</f>
        <v/>
      </c>
      <c r="R106" s="44" t="str">
        <f>IF(डिटेल!W106="","",डिटेल!W106)</f>
        <v/>
      </c>
      <c r="S106" s="48" t="str">
        <f t="shared" si="17"/>
        <v/>
      </c>
      <c r="T106" s="133" t="str">
        <f>IF(डिटेल!X106="","",डिटेल!X106)</f>
        <v/>
      </c>
      <c r="U106" s="44" t="str">
        <f>IF(डिटेल!N106="","",डिटेल!Y106)</f>
        <v/>
      </c>
      <c r="V106" s="44" t="str">
        <f>IF(डिटेल!O106="","",डिटेल!Z106)</f>
        <v/>
      </c>
      <c r="W106" s="48" t="str">
        <f t="shared" si="18"/>
        <v/>
      </c>
      <c r="X106" s="49" t="str">
        <f t="shared" si="19"/>
        <v/>
      </c>
      <c r="Y106" s="50" t="str">
        <f t="shared" si="20"/>
        <v/>
      </c>
    </row>
    <row r="107" spans="1:25" ht="23.1" customHeight="1">
      <c r="A107" s="44">
        <f>IF(डिटेल!A107="","",डिटेल!A107)</f>
        <v>101</v>
      </c>
      <c r="B107" s="44" t="str">
        <f>IF(डिटेल!B107="","",डिटेल!B107)</f>
        <v/>
      </c>
      <c r="C107" s="45" t="str">
        <f>IF(डिटेल!C107="","",डिटेल!C107)</f>
        <v/>
      </c>
      <c r="D107" s="46" t="str">
        <f>IF(डिटेल!J107="","",डिटेल!J107)</f>
        <v/>
      </c>
      <c r="E107" s="47" t="str">
        <f>IF(डिटेल!M107="","",डिटेल!M107)</f>
        <v/>
      </c>
      <c r="F107" s="44" t="str">
        <f>IF(डिटेल!N107="","",डिटेल!N107)</f>
        <v/>
      </c>
      <c r="G107" s="44" t="str">
        <f>IF(डिटेल!O107="","",डिटेल!O107)</f>
        <v/>
      </c>
      <c r="H107" s="48" t="str">
        <f t="shared" si="14"/>
        <v/>
      </c>
      <c r="I107" s="44" t="str">
        <f>IF(डिटेल!P107="","",डिटेल!P107)</f>
        <v/>
      </c>
      <c r="J107" s="44" t="str">
        <f>IF(डिटेल!Q107="","",डिटेल!Q107)</f>
        <v/>
      </c>
      <c r="K107" s="48" t="str">
        <f t="shared" si="15"/>
        <v/>
      </c>
      <c r="L107" s="131" t="str">
        <f>IF(डिटेल!R107="","",डिटेल!R107)</f>
        <v/>
      </c>
      <c r="M107" s="44" t="str">
        <f>IF(डिटेल!S107="","",डिटेल!S107)</f>
        <v/>
      </c>
      <c r="N107" s="44" t="str">
        <f>IF(डिटेल!T107="","",डिटेल!T107)</f>
        <v/>
      </c>
      <c r="O107" s="48" t="str">
        <f t="shared" si="16"/>
        <v/>
      </c>
      <c r="P107" s="132" t="str">
        <f>IF(डिटेल!U107="","",डिटेल!U107)</f>
        <v/>
      </c>
      <c r="Q107" s="44" t="str">
        <f>IF(डिटेल!V107="","",डिटेल!V107)</f>
        <v/>
      </c>
      <c r="R107" s="44" t="str">
        <f>IF(डिटेल!W107="","",डिटेल!W107)</f>
        <v/>
      </c>
      <c r="S107" s="48" t="str">
        <f t="shared" si="17"/>
        <v/>
      </c>
      <c r="T107" s="133" t="str">
        <f>IF(डिटेल!X107="","",डिटेल!X107)</f>
        <v/>
      </c>
      <c r="U107" s="44" t="str">
        <f>IF(डिटेल!N107="","",डिटेल!Y107)</f>
        <v/>
      </c>
      <c r="V107" s="44" t="str">
        <f>IF(डिटेल!O107="","",डिटेल!Z107)</f>
        <v/>
      </c>
      <c r="W107" s="48" t="str">
        <f t="shared" si="18"/>
        <v/>
      </c>
      <c r="X107" s="49" t="str">
        <f t="shared" si="19"/>
        <v/>
      </c>
      <c r="Y107" s="50" t="str">
        <f t="shared" si="20"/>
        <v/>
      </c>
    </row>
    <row r="108" spans="1:25" ht="23.1" customHeight="1">
      <c r="A108" s="44">
        <f>IF(डिटेल!A108="","",डिटेल!A108)</f>
        <v>102</v>
      </c>
      <c r="B108" s="44" t="str">
        <f>IF(डिटेल!B108="","",डिटेल!B108)</f>
        <v/>
      </c>
      <c r="C108" s="45" t="str">
        <f>IF(डिटेल!C108="","",डिटेल!C108)</f>
        <v/>
      </c>
      <c r="D108" s="46" t="str">
        <f>IF(डिटेल!J108="","",डिटेल!J108)</f>
        <v/>
      </c>
      <c r="E108" s="47" t="str">
        <f>IF(डिटेल!M108="","",डिटेल!M108)</f>
        <v/>
      </c>
      <c r="F108" s="44" t="str">
        <f>IF(डिटेल!N108="","",डिटेल!N108)</f>
        <v/>
      </c>
      <c r="G108" s="44" t="str">
        <f>IF(डिटेल!O108="","",डिटेल!O108)</f>
        <v/>
      </c>
      <c r="H108" s="48" t="str">
        <f t="shared" si="14"/>
        <v/>
      </c>
      <c r="I108" s="44" t="str">
        <f>IF(डिटेल!P108="","",डिटेल!P108)</f>
        <v/>
      </c>
      <c r="J108" s="44" t="str">
        <f>IF(डिटेल!Q108="","",डिटेल!Q108)</f>
        <v/>
      </c>
      <c r="K108" s="48" t="str">
        <f t="shared" si="15"/>
        <v/>
      </c>
      <c r="L108" s="131" t="str">
        <f>IF(डिटेल!R108="","",डिटेल!R108)</f>
        <v/>
      </c>
      <c r="M108" s="44" t="str">
        <f>IF(डिटेल!S108="","",डिटेल!S108)</f>
        <v/>
      </c>
      <c r="N108" s="44" t="str">
        <f>IF(डिटेल!T108="","",डिटेल!T108)</f>
        <v/>
      </c>
      <c r="O108" s="48" t="str">
        <f t="shared" si="16"/>
        <v/>
      </c>
      <c r="P108" s="132" t="str">
        <f>IF(डिटेल!U108="","",डिटेल!U108)</f>
        <v/>
      </c>
      <c r="Q108" s="44" t="str">
        <f>IF(डिटेल!V108="","",डिटेल!V108)</f>
        <v/>
      </c>
      <c r="R108" s="44" t="str">
        <f>IF(डिटेल!W108="","",डिटेल!W108)</f>
        <v/>
      </c>
      <c r="S108" s="48" t="str">
        <f t="shared" si="17"/>
        <v/>
      </c>
      <c r="T108" s="133" t="str">
        <f>IF(डिटेल!X108="","",डिटेल!X108)</f>
        <v/>
      </c>
      <c r="U108" s="44" t="str">
        <f>IF(डिटेल!N108="","",डिटेल!Y108)</f>
        <v/>
      </c>
      <c r="V108" s="44" t="str">
        <f>IF(डिटेल!O108="","",डिटेल!Z108)</f>
        <v/>
      </c>
      <c r="W108" s="48" t="str">
        <f t="shared" si="18"/>
        <v/>
      </c>
      <c r="X108" s="49" t="str">
        <f t="shared" si="19"/>
        <v/>
      </c>
      <c r="Y108" s="50" t="str">
        <f t="shared" si="20"/>
        <v/>
      </c>
    </row>
    <row r="109" spans="1:25" ht="23.1" customHeight="1">
      <c r="A109" s="44">
        <f>IF(डिटेल!A109="","",डिटेल!A109)</f>
        <v>103</v>
      </c>
      <c r="B109" s="44" t="str">
        <f>IF(डिटेल!B109="","",डिटेल!B109)</f>
        <v/>
      </c>
      <c r="C109" s="45" t="str">
        <f>IF(डिटेल!C109="","",डिटेल!C109)</f>
        <v/>
      </c>
      <c r="D109" s="46" t="str">
        <f>IF(डिटेल!J109="","",डिटेल!J109)</f>
        <v/>
      </c>
      <c r="E109" s="47" t="str">
        <f>IF(डिटेल!M109="","",डिटेल!M109)</f>
        <v/>
      </c>
      <c r="F109" s="44" t="str">
        <f>IF(डिटेल!N109="","",डिटेल!N109)</f>
        <v/>
      </c>
      <c r="G109" s="44" t="str">
        <f>IF(डिटेल!O109="","",डिटेल!O109)</f>
        <v/>
      </c>
      <c r="H109" s="48" t="str">
        <f t="shared" si="14"/>
        <v/>
      </c>
      <c r="I109" s="44" t="str">
        <f>IF(डिटेल!P109="","",डिटेल!P109)</f>
        <v/>
      </c>
      <c r="J109" s="44" t="str">
        <f>IF(डिटेल!Q109="","",डिटेल!Q109)</f>
        <v/>
      </c>
      <c r="K109" s="48" t="str">
        <f t="shared" si="15"/>
        <v/>
      </c>
      <c r="L109" s="131" t="str">
        <f>IF(डिटेल!R109="","",डिटेल!R109)</f>
        <v/>
      </c>
      <c r="M109" s="44" t="str">
        <f>IF(डिटेल!S109="","",डिटेल!S109)</f>
        <v/>
      </c>
      <c r="N109" s="44" t="str">
        <f>IF(डिटेल!T109="","",डिटेल!T109)</f>
        <v/>
      </c>
      <c r="O109" s="48" t="str">
        <f t="shared" si="16"/>
        <v/>
      </c>
      <c r="P109" s="132" t="str">
        <f>IF(डिटेल!U109="","",डिटेल!U109)</f>
        <v/>
      </c>
      <c r="Q109" s="44" t="str">
        <f>IF(डिटेल!V109="","",डिटेल!V109)</f>
        <v/>
      </c>
      <c r="R109" s="44" t="str">
        <f>IF(डिटेल!W109="","",डिटेल!W109)</f>
        <v/>
      </c>
      <c r="S109" s="48" t="str">
        <f t="shared" si="17"/>
        <v/>
      </c>
      <c r="T109" s="133" t="str">
        <f>IF(डिटेल!X109="","",डिटेल!X109)</f>
        <v/>
      </c>
      <c r="U109" s="44" t="str">
        <f>IF(डिटेल!N109="","",डिटेल!Y109)</f>
        <v/>
      </c>
      <c r="V109" s="44" t="str">
        <f>IF(डिटेल!O109="","",डिटेल!Z109)</f>
        <v/>
      </c>
      <c r="W109" s="48" t="str">
        <f t="shared" si="18"/>
        <v/>
      </c>
      <c r="X109" s="49" t="str">
        <f t="shared" si="19"/>
        <v/>
      </c>
      <c r="Y109" s="50" t="str">
        <f t="shared" si="20"/>
        <v/>
      </c>
    </row>
    <row r="110" spans="1:25" ht="23.1" customHeight="1">
      <c r="A110" s="44">
        <f>IF(डिटेल!A110="","",डिटेल!A110)</f>
        <v>104</v>
      </c>
      <c r="B110" s="44" t="str">
        <f>IF(डिटेल!B110="","",डिटेल!B110)</f>
        <v/>
      </c>
      <c r="C110" s="45" t="str">
        <f>IF(डिटेल!C110="","",डिटेल!C110)</f>
        <v/>
      </c>
      <c r="D110" s="46" t="str">
        <f>IF(डिटेल!J110="","",डिटेल!J110)</f>
        <v/>
      </c>
      <c r="E110" s="47" t="str">
        <f>IF(डिटेल!M110="","",डिटेल!M110)</f>
        <v/>
      </c>
      <c r="F110" s="44" t="str">
        <f>IF(डिटेल!N110="","",डिटेल!N110)</f>
        <v/>
      </c>
      <c r="G110" s="44" t="str">
        <f>IF(डिटेल!O110="","",डिटेल!O110)</f>
        <v/>
      </c>
      <c r="H110" s="48" t="str">
        <f t="shared" si="14"/>
        <v/>
      </c>
      <c r="I110" s="44" t="str">
        <f>IF(डिटेल!P110="","",डिटेल!P110)</f>
        <v/>
      </c>
      <c r="J110" s="44" t="str">
        <f>IF(डिटेल!Q110="","",डिटेल!Q110)</f>
        <v/>
      </c>
      <c r="K110" s="48" t="str">
        <f t="shared" si="15"/>
        <v/>
      </c>
      <c r="L110" s="131" t="str">
        <f>IF(डिटेल!R110="","",डिटेल!R110)</f>
        <v/>
      </c>
      <c r="M110" s="44" t="str">
        <f>IF(डिटेल!S110="","",डिटेल!S110)</f>
        <v/>
      </c>
      <c r="N110" s="44" t="str">
        <f>IF(डिटेल!T110="","",डिटेल!T110)</f>
        <v/>
      </c>
      <c r="O110" s="48" t="str">
        <f t="shared" si="16"/>
        <v/>
      </c>
      <c r="P110" s="132" t="str">
        <f>IF(डिटेल!U110="","",डिटेल!U110)</f>
        <v/>
      </c>
      <c r="Q110" s="44" t="str">
        <f>IF(डिटेल!V110="","",डिटेल!V110)</f>
        <v/>
      </c>
      <c r="R110" s="44" t="str">
        <f>IF(डिटेल!W110="","",डिटेल!W110)</f>
        <v/>
      </c>
      <c r="S110" s="48" t="str">
        <f t="shared" si="17"/>
        <v/>
      </c>
      <c r="T110" s="133" t="str">
        <f>IF(डिटेल!X110="","",डिटेल!X110)</f>
        <v/>
      </c>
      <c r="U110" s="44" t="str">
        <f>IF(डिटेल!N110="","",डिटेल!Y110)</f>
        <v/>
      </c>
      <c r="V110" s="44" t="str">
        <f>IF(डिटेल!O110="","",डिटेल!Z110)</f>
        <v/>
      </c>
      <c r="W110" s="48" t="str">
        <f t="shared" si="18"/>
        <v/>
      </c>
      <c r="X110" s="49" t="str">
        <f t="shared" si="19"/>
        <v/>
      </c>
      <c r="Y110" s="50" t="str">
        <f t="shared" si="20"/>
        <v/>
      </c>
    </row>
    <row r="111" spans="1:25" ht="23.1" customHeight="1">
      <c r="A111" s="44">
        <f>IF(डिटेल!A111="","",डिटेल!A111)</f>
        <v>105</v>
      </c>
      <c r="B111" s="44" t="str">
        <f>IF(डिटेल!B111="","",डिटेल!B111)</f>
        <v/>
      </c>
      <c r="C111" s="45" t="str">
        <f>IF(डिटेल!C111="","",डिटेल!C111)</f>
        <v/>
      </c>
      <c r="D111" s="46" t="str">
        <f>IF(डिटेल!J111="","",डिटेल!J111)</f>
        <v/>
      </c>
      <c r="E111" s="47" t="str">
        <f>IF(डिटेल!M111="","",डिटेल!M111)</f>
        <v/>
      </c>
      <c r="F111" s="44" t="str">
        <f>IF(डिटेल!N111="","",डिटेल!N111)</f>
        <v/>
      </c>
      <c r="G111" s="44" t="str">
        <f>IF(डिटेल!O111="","",डिटेल!O111)</f>
        <v/>
      </c>
      <c r="H111" s="48" t="str">
        <f t="shared" si="14"/>
        <v/>
      </c>
      <c r="I111" s="44" t="str">
        <f>IF(डिटेल!P111="","",डिटेल!P111)</f>
        <v/>
      </c>
      <c r="J111" s="44" t="str">
        <f>IF(डिटेल!Q111="","",डिटेल!Q111)</f>
        <v/>
      </c>
      <c r="K111" s="48" t="str">
        <f t="shared" si="15"/>
        <v/>
      </c>
      <c r="L111" s="131" t="str">
        <f>IF(डिटेल!R111="","",डिटेल!R111)</f>
        <v/>
      </c>
      <c r="M111" s="44" t="str">
        <f>IF(डिटेल!S111="","",डिटेल!S111)</f>
        <v/>
      </c>
      <c r="N111" s="44" t="str">
        <f>IF(डिटेल!T111="","",डिटेल!T111)</f>
        <v/>
      </c>
      <c r="O111" s="48" t="str">
        <f t="shared" si="16"/>
        <v/>
      </c>
      <c r="P111" s="132" t="str">
        <f>IF(डिटेल!U111="","",डिटेल!U111)</f>
        <v/>
      </c>
      <c r="Q111" s="44" t="str">
        <f>IF(डिटेल!V111="","",डिटेल!V111)</f>
        <v/>
      </c>
      <c r="R111" s="44" t="str">
        <f>IF(डिटेल!W111="","",डिटेल!W111)</f>
        <v/>
      </c>
      <c r="S111" s="48" t="str">
        <f t="shared" si="17"/>
        <v/>
      </c>
      <c r="T111" s="133" t="str">
        <f>IF(डिटेल!X111="","",डिटेल!X111)</f>
        <v/>
      </c>
      <c r="U111" s="44" t="str">
        <f>IF(डिटेल!N111="","",डिटेल!Y111)</f>
        <v/>
      </c>
      <c r="V111" s="44" t="str">
        <f>IF(डिटेल!O111="","",डिटेल!Z111)</f>
        <v/>
      </c>
      <c r="W111" s="48" t="str">
        <f t="shared" si="18"/>
        <v/>
      </c>
      <c r="X111" s="49" t="str">
        <f t="shared" si="19"/>
        <v/>
      </c>
      <c r="Y111" s="50" t="str">
        <f t="shared" si="20"/>
        <v/>
      </c>
    </row>
    <row r="112" spans="1:25" ht="23.1" customHeight="1">
      <c r="A112" s="44">
        <f>IF(डिटेल!A112="","",डिटेल!A112)</f>
        <v>106</v>
      </c>
      <c r="B112" s="44" t="str">
        <f>IF(डिटेल!B112="","",डिटेल!B112)</f>
        <v/>
      </c>
      <c r="C112" s="45" t="str">
        <f>IF(डिटेल!C112="","",डिटेल!C112)</f>
        <v/>
      </c>
      <c r="D112" s="46" t="str">
        <f>IF(डिटेल!J112="","",डिटेल!J112)</f>
        <v/>
      </c>
      <c r="E112" s="47" t="str">
        <f>IF(डिटेल!M112="","",डिटेल!M112)</f>
        <v/>
      </c>
      <c r="F112" s="44" t="str">
        <f>IF(डिटेल!N112="","",डिटेल!N112)</f>
        <v/>
      </c>
      <c r="G112" s="44" t="str">
        <f>IF(डिटेल!O112="","",डिटेल!O112)</f>
        <v/>
      </c>
      <c r="H112" s="48" t="str">
        <f t="shared" si="14"/>
        <v/>
      </c>
      <c r="I112" s="44" t="str">
        <f>IF(डिटेल!P112="","",डिटेल!P112)</f>
        <v/>
      </c>
      <c r="J112" s="44" t="str">
        <f>IF(डिटेल!Q112="","",डिटेल!Q112)</f>
        <v/>
      </c>
      <c r="K112" s="48" t="str">
        <f t="shared" si="15"/>
        <v/>
      </c>
      <c r="L112" s="131" t="str">
        <f>IF(डिटेल!R112="","",डिटेल!R112)</f>
        <v/>
      </c>
      <c r="M112" s="44" t="str">
        <f>IF(डिटेल!S112="","",डिटेल!S112)</f>
        <v/>
      </c>
      <c r="N112" s="44" t="str">
        <f>IF(डिटेल!T112="","",डिटेल!T112)</f>
        <v/>
      </c>
      <c r="O112" s="48" t="str">
        <f t="shared" si="16"/>
        <v/>
      </c>
      <c r="P112" s="132" t="str">
        <f>IF(डिटेल!U112="","",डिटेल!U112)</f>
        <v/>
      </c>
      <c r="Q112" s="44" t="str">
        <f>IF(डिटेल!V112="","",डिटेल!V112)</f>
        <v/>
      </c>
      <c r="R112" s="44" t="str">
        <f>IF(डिटेल!W112="","",डिटेल!W112)</f>
        <v/>
      </c>
      <c r="S112" s="48" t="str">
        <f t="shared" si="17"/>
        <v/>
      </c>
      <c r="T112" s="133" t="str">
        <f>IF(डिटेल!X112="","",डिटेल!X112)</f>
        <v/>
      </c>
      <c r="U112" s="44" t="str">
        <f>IF(डिटेल!N112="","",डिटेल!Y112)</f>
        <v/>
      </c>
      <c r="V112" s="44" t="str">
        <f>IF(डिटेल!O112="","",डिटेल!Z112)</f>
        <v/>
      </c>
      <c r="W112" s="48" t="str">
        <f t="shared" si="18"/>
        <v/>
      </c>
      <c r="X112" s="49" t="str">
        <f t="shared" si="19"/>
        <v/>
      </c>
      <c r="Y112" s="50" t="str">
        <f t="shared" si="20"/>
        <v/>
      </c>
    </row>
    <row r="113" spans="1:25" ht="23.1" customHeight="1">
      <c r="A113" s="44">
        <f>IF(डिटेल!A113="","",डिटेल!A113)</f>
        <v>107</v>
      </c>
      <c r="B113" s="44" t="str">
        <f>IF(डिटेल!B113="","",डिटेल!B113)</f>
        <v/>
      </c>
      <c r="C113" s="45" t="str">
        <f>IF(डिटेल!C113="","",डिटेल!C113)</f>
        <v/>
      </c>
      <c r="D113" s="46" t="str">
        <f>IF(डिटेल!J113="","",डिटेल!J113)</f>
        <v/>
      </c>
      <c r="E113" s="47" t="str">
        <f>IF(डिटेल!M113="","",डिटेल!M113)</f>
        <v/>
      </c>
      <c r="F113" s="44" t="str">
        <f>IF(डिटेल!N113="","",डिटेल!N113)</f>
        <v/>
      </c>
      <c r="G113" s="44" t="str">
        <f>IF(डिटेल!O113="","",डिटेल!O113)</f>
        <v/>
      </c>
      <c r="H113" s="48" t="str">
        <f t="shared" ref="H113:H126" si="21">IF(AND(D113="",E113=""),"",SUM(D113,E113,F113,G113))</f>
        <v/>
      </c>
      <c r="I113" s="44" t="str">
        <f>IF(डिटेल!P113="","",डिटेल!P113)</f>
        <v/>
      </c>
      <c r="J113" s="44" t="str">
        <f>IF(डिटेल!Q113="","",डिटेल!Q113)</f>
        <v/>
      </c>
      <c r="K113" s="48" t="str">
        <f t="shared" ref="K113:K126" si="22">IF(AND(D113="",E113=""),"",SUM(D113,E113,I113,J113))</f>
        <v/>
      </c>
      <c r="L113" s="131" t="str">
        <f>IF(डिटेल!R113="","",डिटेल!R113)</f>
        <v/>
      </c>
      <c r="M113" s="44" t="str">
        <f>IF(डिटेल!S113="","",डिटेल!S113)</f>
        <v/>
      </c>
      <c r="N113" s="44" t="str">
        <f>IF(डिटेल!T113="","",डिटेल!T113)</f>
        <v/>
      </c>
      <c r="O113" s="48" t="str">
        <f t="shared" ref="O113:O126" si="23">IF(AND(D113="",E113=""),"",SUM(D113,E113,M113,N113))</f>
        <v/>
      </c>
      <c r="P113" s="132" t="str">
        <f>IF(डिटेल!U113="","",डिटेल!U113)</f>
        <v/>
      </c>
      <c r="Q113" s="44" t="str">
        <f>IF(डिटेल!V113="","",डिटेल!V113)</f>
        <v/>
      </c>
      <c r="R113" s="44" t="str">
        <f>IF(डिटेल!W113="","",डिटेल!W113)</f>
        <v/>
      </c>
      <c r="S113" s="48" t="str">
        <f t="shared" ref="S113:S126" si="24">IF(AND(D113="",E113=""),"",SUM(D113,E113,Q113,R113))</f>
        <v/>
      </c>
      <c r="T113" s="133" t="str">
        <f>IF(डिटेल!X113="","",डिटेल!X113)</f>
        <v/>
      </c>
      <c r="U113" s="44" t="str">
        <f>IF(डिटेल!N113="","",डिटेल!Y113)</f>
        <v/>
      </c>
      <c r="V113" s="44" t="str">
        <f>IF(डिटेल!O113="","",डिटेल!Z113)</f>
        <v/>
      </c>
      <c r="W113" s="48" t="str">
        <f t="shared" ref="W113:W126" si="25">IF(AND(D113="",E113=""),"",SUM(D113,E113,U113,V113))</f>
        <v/>
      </c>
      <c r="X113" s="49" t="str">
        <f t="shared" ref="X113:X126" si="26">IF(SUM(H113,K113,O113,S113,W113)=0,"",SUM(H113,K113,O113,S113,W113))</f>
        <v/>
      </c>
      <c r="Y113" s="50" t="str">
        <f t="shared" ref="Y113:Y126" si="27">IF(OR(X113="",X113=0),"",ROUND(X113/5,2))</f>
        <v/>
      </c>
    </row>
    <row r="114" spans="1:25" ht="23.1" customHeight="1">
      <c r="A114" s="44">
        <f>IF(डिटेल!A114="","",डिटेल!A114)</f>
        <v>108</v>
      </c>
      <c r="B114" s="44" t="str">
        <f>IF(डिटेल!B114="","",डिटेल!B114)</f>
        <v/>
      </c>
      <c r="C114" s="45" t="str">
        <f>IF(डिटेल!C114="","",डिटेल!C114)</f>
        <v/>
      </c>
      <c r="D114" s="46" t="str">
        <f>IF(डिटेल!J114="","",डिटेल!J114)</f>
        <v/>
      </c>
      <c r="E114" s="47" t="str">
        <f>IF(डिटेल!M114="","",डिटेल!M114)</f>
        <v/>
      </c>
      <c r="F114" s="44" t="str">
        <f>IF(डिटेल!N114="","",डिटेल!N114)</f>
        <v/>
      </c>
      <c r="G114" s="44" t="str">
        <f>IF(डिटेल!O114="","",डिटेल!O114)</f>
        <v/>
      </c>
      <c r="H114" s="48" t="str">
        <f t="shared" si="21"/>
        <v/>
      </c>
      <c r="I114" s="44" t="str">
        <f>IF(डिटेल!P114="","",डिटेल!P114)</f>
        <v/>
      </c>
      <c r="J114" s="44" t="str">
        <f>IF(डिटेल!Q114="","",डिटेल!Q114)</f>
        <v/>
      </c>
      <c r="K114" s="48" t="str">
        <f t="shared" si="22"/>
        <v/>
      </c>
      <c r="L114" s="131" t="str">
        <f>IF(डिटेल!R114="","",डिटेल!R114)</f>
        <v/>
      </c>
      <c r="M114" s="44" t="str">
        <f>IF(डिटेल!S114="","",डिटेल!S114)</f>
        <v/>
      </c>
      <c r="N114" s="44" t="str">
        <f>IF(डिटेल!T114="","",डिटेल!T114)</f>
        <v/>
      </c>
      <c r="O114" s="48" t="str">
        <f t="shared" si="23"/>
        <v/>
      </c>
      <c r="P114" s="132" t="str">
        <f>IF(डिटेल!U114="","",डिटेल!U114)</f>
        <v/>
      </c>
      <c r="Q114" s="44" t="str">
        <f>IF(डिटेल!V114="","",डिटेल!V114)</f>
        <v/>
      </c>
      <c r="R114" s="44" t="str">
        <f>IF(डिटेल!W114="","",डिटेल!W114)</f>
        <v/>
      </c>
      <c r="S114" s="48" t="str">
        <f t="shared" si="24"/>
        <v/>
      </c>
      <c r="T114" s="133" t="str">
        <f>IF(डिटेल!X114="","",डिटेल!X114)</f>
        <v/>
      </c>
      <c r="U114" s="44" t="str">
        <f>IF(डिटेल!N114="","",डिटेल!Y114)</f>
        <v/>
      </c>
      <c r="V114" s="44" t="str">
        <f>IF(डिटेल!O114="","",डिटेल!Z114)</f>
        <v/>
      </c>
      <c r="W114" s="48" t="str">
        <f t="shared" si="25"/>
        <v/>
      </c>
      <c r="X114" s="49" t="str">
        <f t="shared" si="26"/>
        <v/>
      </c>
      <c r="Y114" s="50" t="str">
        <f t="shared" si="27"/>
        <v/>
      </c>
    </row>
    <row r="115" spans="1:25" ht="23.1" customHeight="1">
      <c r="A115" s="44">
        <f>IF(डिटेल!A115="","",डिटेल!A115)</f>
        <v>109</v>
      </c>
      <c r="B115" s="44" t="str">
        <f>IF(डिटेल!B115="","",डिटेल!B115)</f>
        <v/>
      </c>
      <c r="C115" s="45" t="str">
        <f>IF(डिटेल!C115="","",डिटेल!C115)</f>
        <v/>
      </c>
      <c r="D115" s="46" t="str">
        <f>IF(डिटेल!J115="","",डिटेल!J115)</f>
        <v/>
      </c>
      <c r="E115" s="47" t="str">
        <f>IF(डिटेल!M115="","",डिटेल!M115)</f>
        <v/>
      </c>
      <c r="F115" s="44" t="str">
        <f>IF(डिटेल!N115="","",डिटेल!N115)</f>
        <v/>
      </c>
      <c r="G115" s="44" t="str">
        <f>IF(डिटेल!O115="","",डिटेल!O115)</f>
        <v/>
      </c>
      <c r="H115" s="48" t="str">
        <f t="shared" si="21"/>
        <v/>
      </c>
      <c r="I115" s="44" t="str">
        <f>IF(डिटेल!P115="","",डिटेल!P115)</f>
        <v/>
      </c>
      <c r="J115" s="44" t="str">
        <f>IF(डिटेल!Q115="","",डिटेल!Q115)</f>
        <v/>
      </c>
      <c r="K115" s="48" t="str">
        <f t="shared" si="22"/>
        <v/>
      </c>
      <c r="L115" s="131" t="str">
        <f>IF(डिटेल!R115="","",डिटेल!R115)</f>
        <v/>
      </c>
      <c r="M115" s="44" t="str">
        <f>IF(डिटेल!S115="","",डिटेल!S115)</f>
        <v/>
      </c>
      <c r="N115" s="44" t="str">
        <f>IF(डिटेल!T115="","",डिटेल!T115)</f>
        <v/>
      </c>
      <c r="O115" s="48" t="str">
        <f t="shared" si="23"/>
        <v/>
      </c>
      <c r="P115" s="132" t="str">
        <f>IF(डिटेल!U115="","",डिटेल!U115)</f>
        <v/>
      </c>
      <c r="Q115" s="44" t="str">
        <f>IF(डिटेल!V115="","",डिटेल!V115)</f>
        <v/>
      </c>
      <c r="R115" s="44" t="str">
        <f>IF(डिटेल!W115="","",डिटेल!W115)</f>
        <v/>
      </c>
      <c r="S115" s="48" t="str">
        <f t="shared" si="24"/>
        <v/>
      </c>
      <c r="T115" s="133" t="str">
        <f>IF(डिटेल!X115="","",डिटेल!X115)</f>
        <v/>
      </c>
      <c r="U115" s="44" t="str">
        <f>IF(डिटेल!N115="","",डिटेल!Y115)</f>
        <v/>
      </c>
      <c r="V115" s="44" t="str">
        <f>IF(डिटेल!O115="","",डिटेल!Z115)</f>
        <v/>
      </c>
      <c r="W115" s="48" t="str">
        <f t="shared" si="25"/>
        <v/>
      </c>
      <c r="X115" s="49" t="str">
        <f t="shared" si="26"/>
        <v/>
      </c>
      <c r="Y115" s="50" t="str">
        <f t="shared" si="27"/>
        <v/>
      </c>
    </row>
    <row r="116" spans="1:25" ht="23.1" customHeight="1">
      <c r="A116" s="44">
        <f>IF(डिटेल!A116="","",डिटेल!A116)</f>
        <v>110</v>
      </c>
      <c r="B116" s="44" t="str">
        <f>IF(डिटेल!B116="","",डिटेल!B116)</f>
        <v/>
      </c>
      <c r="C116" s="45" t="str">
        <f>IF(डिटेल!C116="","",डिटेल!C116)</f>
        <v/>
      </c>
      <c r="D116" s="46" t="str">
        <f>IF(डिटेल!J116="","",डिटेल!J116)</f>
        <v/>
      </c>
      <c r="E116" s="47" t="str">
        <f>IF(डिटेल!M116="","",डिटेल!M116)</f>
        <v/>
      </c>
      <c r="F116" s="44" t="str">
        <f>IF(डिटेल!N116="","",डिटेल!N116)</f>
        <v/>
      </c>
      <c r="G116" s="44" t="str">
        <f>IF(डिटेल!O116="","",डिटेल!O116)</f>
        <v/>
      </c>
      <c r="H116" s="48" t="str">
        <f t="shared" si="21"/>
        <v/>
      </c>
      <c r="I116" s="44" t="str">
        <f>IF(डिटेल!P116="","",डिटेल!P116)</f>
        <v/>
      </c>
      <c r="J116" s="44" t="str">
        <f>IF(डिटेल!Q116="","",डिटेल!Q116)</f>
        <v/>
      </c>
      <c r="K116" s="48" t="str">
        <f t="shared" si="22"/>
        <v/>
      </c>
      <c r="L116" s="131" t="str">
        <f>IF(डिटेल!R116="","",डिटेल!R116)</f>
        <v/>
      </c>
      <c r="M116" s="44" t="str">
        <f>IF(डिटेल!S116="","",डिटेल!S116)</f>
        <v/>
      </c>
      <c r="N116" s="44" t="str">
        <f>IF(डिटेल!T116="","",डिटेल!T116)</f>
        <v/>
      </c>
      <c r="O116" s="48" t="str">
        <f t="shared" si="23"/>
        <v/>
      </c>
      <c r="P116" s="132" t="str">
        <f>IF(डिटेल!U116="","",डिटेल!U116)</f>
        <v/>
      </c>
      <c r="Q116" s="44" t="str">
        <f>IF(डिटेल!V116="","",डिटेल!V116)</f>
        <v/>
      </c>
      <c r="R116" s="44" t="str">
        <f>IF(डिटेल!W116="","",डिटेल!W116)</f>
        <v/>
      </c>
      <c r="S116" s="48" t="str">
        <f t="shared" si="24"/>
        <v/>
      </c>
      <c r="T116" s="133" t="str">
        <f>IF(डिटेल!X116="","",डिटेल!X116)</f>
        <v/>
      </c>
      <c r="U116" s="44" t="str">
        <f>IF(डिटेल!N116="","",डिटेल!Y116)</f>
        <v/>
      </c>
      <c r="V116" s="44" t="str">
        <f>IF(डिटेल!O116="","",डिटेल!Z116)</f>
        <v/>
      </c>
      <c r="W116" s="48" t="str">
        <f t="shared" si="25"/>
        <v/>
      </c>
      <c r="X116" s="49" t="str">
        <f t="shared" si="26"/>
        <v/>
      </c>
      <c r="Y116" s="50" t="str">
        <f t="shared" si="27"/>
        <v/>
      </c>
    </row>
    <row r="117" spans="1:25" ht="23.1" customHeight="1">
      <c r="A117" s="44">
        <f>IF(डिटेल!A117="","",डिटेल!A117)</f>
        <v>111</v>
      </c>
      <c r="B117" s="44" t="str">
        <f>IF(डिटेल!B117="","",डिटेल!B117)</f>
        <v/>
      </c>
      <c r="C117" s="45" t="str">
        <f>IF(डिटेल!C117="","",डिटेल!C117)</f>
        <v/>
      </c>
      <c r="D117" s="46" t="str">
        <f>IF(डिटेल!J117="","",डिटेल!J117)</f>
        <v/>
      </c>
      <c r="E117" s="47" t="str">
        <f>IF(डिटेल!M117="","",डिटेल!M117)</f>
        <v/>
      </c>
      <c r="F117" s="44" t="str">
        <f>IF(डिटेल!N117="","",डिटेल!N117)</f>
        <v/>
      </c>
      <c r="G117" s="44" t="str">
        <f>IF(डिटेल!O117="","",डिटेल!O117)</f>
        <v/>
      </c>
      <c r="H117" s="48" t="str">
        <f t="shared" si="21"/>
        <v/>
      </c>
      <c r="I117" s="44" t="str">
        <f>IF(डिटेल!P117="","",डिटेल!P117)</f>
        <v/>
      </c>
      <c r="J117" s="44" t="str">
        <f>IF(डिटेल!Q117="","",डिटेल!Q117)</f>
        <v/>
      </c>
      <c r="K117" s="48" t="str">
        <f t="shared" si="22"/>
        <v/>
      </c>
      <c r="L117" s="131" t="str">
        <f>IF(डिटेल!R117="","",डिटेल!R117)</f>
        <v/>
      </c>
      <c r="M117" s="44" t="str">
        <f>IF(डिटेल!S117="","",डिटेल!S117)</f>
        <v/>
      </c>
      <c r="N117" s="44" t="str">
        <f>IF(डिटेल!T117="","",डिटेल!T117)</f>
        <v/>
      </c>
      <c r="O117" s="48" t="str">
        <f t="shared" si="23"/>
        <v/>
      </c>
      <c r="P117" s="132" t="str">
        <f>IF(डिटेल!U117="","",डिटेल!U117)</f>
        <v/>
      </c>
      <c r="Q117" s="44" t="str">
        <f>IF(डिटेल!V117="","",डिटेल!V117)</f>
        <v/>
      </c>
      <c r="R117" s="44" t="str">
        <f>IF(डिटेल!W117="","",डिटेल!W117)</f>
        <v/>
      </c>
      <c r="S117" s="48" t="str">
        <f t="shared" si="24"/>
        <v/>
      </c>
      <c r="T117" s="133" t="str">
        <f>IF(डिटेल!X117="","",डिटेल!X117)</f>
        <v/>
      </c>
      <c r="U117" s="44" t="str">
        <f>IF(डिटेल!N117="","",डिटेल!Y117)</f>
        <v/>
      </c>
      <c r="V117" s="44" t="str">
        <f>IF(डिटेल!O117="","",डिटेल!Z117)</f>
        <v/>
      </c>
      <c r="W117" s="48" t="str">
        <f t="shared" si="25"/>
        <v/>
      </c>
      <c r="X117" s="49" t="str">
        <f t="shared" si="26"/>
        <v/>
      </c>
      <c r="Y117" s="50" t="str">
        <f t="shared" si="27"/>
        <v/>
      </c>
    </row>
    <row r="118" spans="1:25" ht="23.1" customHeight="1">
      <c r="A118" s="44">
        <f>IF(डिटेल!A118="","",डिटेल!A118)</f>
        <v>112</v>
      </c>
      <c r="B118" s="44" t="str">
        <f>IF(डिटेल!B118="","",डिटेल!B118)</f>
        <v/>
      </c>
      <c r="C118" s="45" t="str">
        <f>IF(डिटेल!C118="","",डिटेल!C118)</f>
        <v/>
      </c>
      <c r="D118" s="46" t="str">
        <f>IF(डिटेल!J118="","",डिटेल!J118)</f>
        <v/>
      </c>
      <c r="E118" s="47" t="str">
        <f>IF(डिटेल!M118="","",डिटेल!M118)</f>
        <v/>
      </c>
      <c r="F118" s="44" t="str">
        <f>IF(डिटेल!N118="","",डिटेल!N118)</f>
        <v/>
      </c>
      <c r="G118" s="44" t="str">
        <f>IF(डिटेल!O118="","",डिटेल!O118)</f>
        <v/>
      </c>
      <c r="H118" s="48" t="str">
        <f t="shared" si="21"/>
        <v/>
      </c>
      <c r="I118" s="44" t="str">
        <f>IF(डिटेल!P118="","",डिटेल!P118)</f>
        <v/>
      </c>
      <c r="J118" s="44" t="str">
        <f>IF(डिटेल!Q118="","",डिटेल!Q118)</f>
        <v/>
      </c>
      <c r="K118" s="48" t="str">
        <f t="shared" si="22"/>
        <v/>
      </c>
      <c r="L118" s="131" t="str">
        <f>IF(डिटेल!R118="","",डिटेल!R118)</f>
        <v/>
      </c>
      <c r="M118" s="44" t="str">
        <f>IF(डिटेल!S118="","",डिटेल!S118)</f>
        <v/>
      </c>
      <c r="N118" s="44" t="str">
        <f>IF(डिटेल!T118="","",डिटेल!T118)</f>
        <v/>
      </c>
      <c r="O118" s="48" t="str">
        <f t="shared" si="23"/>
        <v/>
      </c>
      <c r="P118" s="132" t="str">
        <f>IF(डिटेल!U118="","",डिटेल!U118)</f>
        <v/>
      </c>
      <c r="Q118" s="44" t="str">
        <f>IF(डिटेल!V118="","",डिटेल!V118)</f>
        <v/>
      </c>
      <c r="R118" s="44" t="str">
        <f>IF(डिटेल!W118="","",डिटेल!W118)</f>
        <v/>
      </c>
      <c r="S118" s="48" t="str">
        <f t="shared" si="24"/>
        <v/>
      </c>
      <c r="T118" s="133" t="str">
        <f>IF(डिटेल!X118="","",डिटेल!X118)</f>
        <v/>
      </c>
      <c r="U118" s="44" t="str">
        <f>IF(डिटेल!N118="","",डिटेल!Y118)</f>
        <v/>
      </c>
      <c r="V118" s="44" t="str">
        <f>IF(डिटेल!O118="","",डिटेल!Z118)</f>
        <v/>
      </c>
      <c r="W118" s="48" t="str">
        <f t="shared" si="25"/>
        <v/>
      </c>
      <c r="X118" s="49" t="str">
        <f t="shared" si="26"/>
        <v/>
      </c>
      <c r="Y118" s="50" t="str">
        <f t="shared" si="27"/>
        <v/>
      </c>
    </row>
    <row r="119" spans="1:25" ht="23.1" customHeight="1">
      <c r="A119" s="44">
        <f>IF(डिटेल!A119="","",डिटेल!A119)</f>
        <v>113</v>
      </c>
      <c r="B119" s="44" t="str">
        <f>IF(डिटेल!B119="","",डिटेल!B119)</f>
        <v/>
      </c>
      <c r="C119" s="45" t="str">
        <f>IF(डिटेल!C119="","",डिटेल!C119)</f>
        <v/>
      </c>
      <c r="D119" s="46" t="str">
        <f>IF(डिटेल!J119="","",डिटेल!J119)</f>
        <v/>
      </c>
      <c r="E119" s="47" t="str">
        <f>IF(डिटेल!M119="","",डिटेल!M119)</f>
        <v/>
      </c>
      <c r="F119" s="44" t="str">
        <f>IF(डिटेल!N119="","",डिटेल!N119)</f>
        <v/>
      </c>
      <c r="G119" s="44" t="str">
        <f>IF(डिटेल!O119="","",डिटेल!O119)</f>
        <v/>
      </c>
      <c r="H119" s="48" t="str">
        <f t="shared" si="21"/>
        <v/>
      </c>
      <c r="I119" s="44" t="str">
        <f>IF(डिटेल!P119="","",डिटेल!P119)</f>
        <v/>
      </c>
      <c r="J119" s="44" t="str">
        <f>IF(डिटेल!Q119="","",डिटेल!Q119)</f>
        <v/>
      </c>
      <c r="K119" s="48" t="str">
        <f t="shared" si="22"/>
        <v/>
      </c>
      <c r="L119" s="131" t="str">
        <f>IF(डिटेल!R119="","",डिटेल!R119)</f>
        <v/>
      </c>
      <c r="M119" s="44" t="str">
        <f>IF(डिटेल!S119="","",डिटेल!S119)</f>
        <v/>
      </c>
      <c r="N119" s="44" t="str">
        <f>IF(डिटेल!T119="","",डिटेल!T119)</f>
        <v/>
      </c>
      <c r="O119" s="48" t="str">
        <f t="shared" si="23"/>
        <v/>
      </c>
      <c r="P119" s="132" t="str">
        <f>IF(डिटेल!U119="","",डिटेल!U119)</f>
        <v/>
      </c>
      <c r="Q119" s="44" t="str">
        <f>IF(डिटेल!V119="","",डिटेल!V119)</f>
        <v/>
      </c>
      <c r="R119" s="44" t="str">
        <f>IF(डिटेल!W119="","",डिटेल!W119)</f>
        <v/>
      </c>
      <c r="S119" s="48" t="str">
        <f t="shared" si="24"/>
        <v/>
      </c>
      <c r="T119" s="133" t="str">
        <f>IF(डिटेल!X119="","",डिटेल!X119)</f>
        <v/>
      </c>
      <c r="U119" s="44" t="str">
        <f>IF(डिटेल!N119="","",डिटेल!Y119)</f>
        <v/>
      </c>
      <c r="V119" s="44" t="str">
        <f>IF(डिटेल!O119="","",डिटेल!Z119)</f>
        <v/>
      </c>
      <c r="W119" s="48" t="str">
        <f t="shared" si="25"/>
        <v/>
      </c>
      <c r="X119" s="49" t="str">
        <f t="shared" si="26"/>
        <v/>
      </c>
      <c r="Y119" s="50" t="str">
        <f t="shared" si="27"/>
        <v/>
      </c>
    </row>
    <row r="120" spans="1:25" ht="23.1" customHeight="1">
      <c r="A120" s="44">
        <f>IF(डिटेल!A120="","",डिटेल!A120)</f>
        <v>114</v>
      </c>
      <c r="B120" s="44" t="str">
        <f>IF(डिटेल!B120="","",डिटेल!B120)</f>
        <v/>
      </c>
      <c r="C120" s="45" t="str">
        <f>IF(डिटेल!C120="","",डिटेल!C120)</f>
        <v/>
      </c>
      <c r="D120" s="46" t="str">
        <f>IF(डिटेल!J120="","",डिटेल!J120)</f>
        <v/>
      </c>
      <c r="E120" s="47" t="str">
        <f>IF(डिटेल!M120="","",डिटेल!M120)</f>
        <v/>
      </c>
      <c r="F120" s="44" t="str">
        <f>IF(डिटेल!N120="","",डिटेल!N120)</f>
        <v/>
      </c>
      <c r="G120" s="44" t="str">
        <f>IF(डिटेल!O120="","",डिटेल!O120)</f>
        <v/>
      </c>
      <c r="H120" s="48" t="str">
        <f t="shared" si="21"/>
        <v/>
      </c>
      <c r="I120" s="44" t="str">
        <f>IF(डिटेल!P120="","",डिटेल!P120)</f>
        <v/>
      </c>
      <c r="J120" s="44" t="str">
        <f>IF(डिटेल!Q120="","",डिटेल!Q120)</f>
        <v/>
      </c>
      <c r="K120" s="48" t="str">
        <f t="shared" si="22"/>
        <v/>
      </c>
      <c r="L120" s="131" t="str">
        <f>IF(डिटेल!R120="","",डिटेल!R120)</f>
        <v/>
      </c>
      <c r="M120" s="44" t="str">
        <f>IF(डिटेल!S120="","",डिटेल!S120)</f>
        <v/>
      </c>
      <c r="N120" s="44" t="str">
        <f>IF(डिटेल!T120="","",डिटेल!T120)</f>
        <v/>
      </c>
      <c r="O120" s="48" t="str">
        <f t="shared" si="23"/>
        <v/>
      </c>
      <c r="P120" s="132" t="str">
        <f>IF(डिटेल!U120="","",डिटेल!U120)</f>
        <v/>
      </c>
      <c r="Q120" s="44" t="str">
        <f>IF(डिटेल!V120="","",डिटेल!V120)</f>
        <v/>
      </c>
      <c r="R120" s="44" t="str">
        <f>IF(डिटेल!W120="","",डिटेल!W120)</f>
        <v/>
      </c>
      <c r="S120" s="48" t="str">
        <f t="shared" si="24"/>
        <v/>
      </c>
      <c r="T120" s="133" t="str">
        <f>IF(डिटेल!X120="","",डिटेल!X120)</f>
        <v/>
      </c>
      <c r="U120" s="44" t="str">
        <f>IF(डिटेल!N120="","",डिटेल!Y120)</f>
        <v/>
      </c>
      <c r="V120" s="44" t="str">
        <f>IF(डिटेल!O120="","",डिटेल!Z120)</f>
        <v/>
      </c>
      <c r="W120" s="48" t="str">
        <f t="shared" si="25"/>
        <v/>
      </c>
      <c r="X120" s="49" t="str">
        <f t="shared" si="26"/>
        <v/>
      </c>
      <c r="Y120" s="50" t="str">
        <f t="shared" si="27"/>
        <v/>
      </c>
    </row>
    <row r="121" spans="1:25" ht="23.1" customHeight="1">
      <c r="A121" s="44">
        <f>IF(डिटेल!A121="","",डिटेल!A121)</f>
        <v>115</v>
      </c>
      <c r="B121" s="44" t="str">
        <f>IF(डिटेल!B121="","",डिटेल!B121)</f>
        <v/>
      </c>
      <c r="C121" s="45" t="str">
        <f>IF(डिटेल!C121="","",डिटेल!C121)</f>
        <v/>
      </c>
      <c r="D121" s="46" t="str">
        <f>IF(डिटेल!J121="","",डिटेल!J121)</f>
        <v/>
      </c>
      <c r="E121" s="47" t="str">
        <f>IF(डिटेल!M121="","",डिटेल!M121)</f>
        <v/>
      </c>
      <c r="F121" s="44" t="str">
        <f>IF(डिटेल!N121="","",डिटेल!N121)</f>
        <v/>
      </c>
      <c r="G121" s="44" t="str">
        <f>IF(डिटेल!O121="","",डिटेल!O121)</f>
        <v/>
      </c>
      <c r="H121" s="48" t="str">
        <f t="shared" si="21"/>
        <v/>
      </c>
      <c r="I121" s="44" t="str">
        <f>IF(डिटेल!P121="","",डिटेल!P121)</f>
        <v/>
      </c>
      <c r="J121" s="44" t="str">
        <f>IF(डिटेल!Q121="","",डिटेल!Q121)</f>
        <v/>
      </c>
      <c r="K121" s="48" t="str">
        <f t="shared" si="22"/>
        <v/>
      </c>
      <c r="L121" s="131" t="str">
        <f>IF(डिटेल!R121="","",डिटेल!R121)</f>
        <v/>
      </c>
      <c r="M121" s="44" t="str">
        <f>IF(डिटेल!S121="","",डिटेल!S121)</f>
        <v/>
      </c>
      <c r="N121" s="44" t="str">
        <f>IF(डिटेल!T121="","",डिटेल!T121)</f>
        <v/>
      </c>
      <c r="O121" s="48" t="str">
        <f t="shared" si="23"/>
        <v/>
      </c>
      <c r="P121" s="132" t="str">
        <f>IF(डिटेल!U121="","",डिटेल!U121)</f>
        <v/>
      </c>
      <c r="Q121" s="44" t="str">
        <f>IF(डिटेल!V121="","",डिटेल!V121)</f>
        <v/>
      </c>
      <c r="R121" s="44" t="str">
        <f>IF(डिटेल!W121="","",डिटेल!W121)</f>
        <v/>
      </c>
      <c r="S121" s="48" t="str">
        <f t="shared" si="24"/>
        <v/>
      </c>
      <c r="T121" s="133" t="str">
        <f>IF(डिटेल!X121="","",डिटेल!X121)</f>
        <v/>
      </c>
      <c r="U121" s="44" t="str">
        <f>IF(डिटेल!N121="","",डिटेल!Y121)</f>
        <v/>
      </c>
      <c r="V121" s="44" t="str">
        <f>IF(डिटेल!O121="","",डिटेल!Z121)</f>
        <v/>
      </c>
      <c r="W121" s="48" t="str">
        <f t="shared" si="25"/>
        <v/>
      </c>
      <c r="X121" s="49" t="str">
        <f t="shared" si="26"/>
        <v/>
      </c>
      <c r="Y121" s="50" t="str">
        <f t="shared" si="27"/>
        <v/>
      </c>
    </row>
    <row r="122" spans="1:25" ht="23.1" customHeight="1">
      <c r="A122" s="44">
        <f>IF(डिटेल!A122="","",डिटेल!A122)</f>
        <v>116</v>
      </c>
      <c r="B122" s="44" t="str">
        <f>IF(डिटेल!B122="","",डिटेल!B122)</f>
        <v/>
      </c>
      <c r="C122" s="45" t="str">
        <f>IF(डिटेल!C122="","",डिटेल!C122)</f>
        <v/>
      </c>
      <c r="D122" s="46" t="str">
        <f>IF(डिटेल!J122="","",डिटेल!J122)</f>
        <v/>
      </c>
      <c r="E122" s="47" t="str">
        <f>IF(डिटेल!M122="","",डिटेल!M122)</f>
        <v/>
      </c>
      <c r="F122" s="44" t="str">
        <f>IF(डिटेल!N122="","",डिटेल!N122)</f>
        <v/>
      </c>
      <c r="G122" s="44" t="str">
        <f>IF(डिटेल!O122="","",डिटेल!O122)</f>
        <v/>
      </c>
      <c r="H122" s="48" t="str">
        <f t="shared" si="21"/>
        <v/>
      </c>
      <c r="I122" s="44" t="str">
        <f>IF(डिटेल!P122="","",डिटेल!P122)</f>
        <v/>
      </c>
      <c r="J122" s="44" t="str">
        <f>IF(डिटेल!Q122="","",डिटेल!Q122)</f>
        <v/>
      </c>
      <c r="K122" s="48" t="str">
        <f t="shared" si="22"/>
        <v/>
      </c>
      <c r="L122" s="131" t="str">
        <f>IF(डिटेल!R122="","",डिटेल!R122)</f>
        <v/>
      </c>
      <c r="M122" s="44" t="str">
        <f>IF(डिटेल!S122="","",डिटेल!S122)</f>
        <v/>
      </c>
      <c r="N122" s="44" t="str">
        <f>IF(डिटेल!T122="","",डिटेल!T122)</f>
        <v/>
      </c>
      <c r="O122" s="48" t="str">
        <f t="shared" si="23"/>
        <v/>
      </c>
      <c r="P122" s="132" t="str">
        <f>IF(डिटेल!U122="","",डिटेल!U122)</f>
        <v/>
      </c>
      <c r="Q122" s="44" t="str">
        <f>IF(डिटेल!V122="","",डिटेल!V122)</f>
        <v/>
      </c>
      <c r="R122" s="44" t="str">
        <f>IF(डिटेल!W122="","",डिटेल!W122)</f>
        <v/>
      </c>
      <c r="S122" s="48" t="str">
        <f t="shared" si="24"/>
        <v/>
      </c>
      <c r="T122" s="133" t="str">
        <f>IF(डिटेल!X122="","",डिटेल!X122)</f>
        <v/>
      </c>
      <c r="U122" s="44" t="str">
        <f>IF(डिटेल!N122="","",डिटेल!Y122)</f>
        <v/>
      </c>
      <c r="V122" s="44" t="str">
        <f>IF(डिटेल!O122="","",डिटेल!Z122)</f>
        <v/>
      </c>
      <c r="W122" s="48" t="str">
        <f t="shared" si="25"/>
        <v/>
      </c>
      <c r="X122" s="49" t="str">
        <f t="shared" si="26"/>
        <v/>
      </c>
      <c r="Y122" s="50" t="str">
        <f t="shared" si="27"/>
        <v/>
      </c>
    </row>
    <row r="123" spans="1:25" ht="23.1" customHeight="1">
      <c r="A123" s="44">
        <f>IF(डिटेल!A123="","",डिटेल!A123)</f>
        <v>117</v>
      </c>
      <c r="B123" s="44" t="str">
        <f>IF(डिटेल!B123="","",डिटेल!B123)</f>
        <v/>
      </c>
      <c r="C123" s="45" t="str">
        <f>IF(डिटेल!C123="","",डिटेल!C123)</f>
        <v/>
      </c>
      <c r="D123" s="46" t="str">
        <f>IF(डिटेल!J123="","",डिटेल!J123)</f>
        <v/>
      </c>
      <c r="E123" s="47" t="str">
        <f>IF(डिटेल!M123="","",डिटेल!M123)</f>
        <v/>
      </c>
      <c r="F123" s="44" t="str">
        <f>IF(डिटेल!N123="","",डिटेल!N123)</f>
        <v/>
      </c>
      <c r="G123" s="44" t="str">
        <f>IF(डिटेल!O123="","",डिटेल!O123)</f>
        <v/>
      </c>
      <c r="H123" s="48" t="str">
        <f t="shared" si="21"/>
        <v/>
      </c>
      <c r="I123" s="44" t="str">
        <f>IF(डिटेल!P123="","",डिटेल!P123)</f>
        <v/>
      </c>
      <c r="J123" s="44" t="str">
        <f>IF(डिटेल!Q123="","",डिटेल!Q123)</f>
        <v/>
      </c>
      <c r="K123" s="48" t="str">
        <f t="shared" si="22"/>
        <v/>
      </c>
      <c r="L123" s="131" t="str">
        <f>IF(डिटेल!R123="","",डिटेल!R123)</f>
        <v/>
      </c>
      <c r="M123" s="44" t="str">
        <f>IF(डिटेल!S123="","",डिटेल!S123)</f>
        <v/>
      </c>
      <c r="N123" s="44" t="str">
        <f>IF(डिटेल!T123="","",डिटेल!T123)</f>
        <v/>
      </c>
      <c r="O123" s="48" t="str">
        <f t="shared" si="23"/>
        <v/>
      </c>
      <c r="P123" s="132" t="str">
        <f>IF(डिटेल!U123="","",डिटेल!U123)</f>
        <v/>
      </c>
      <c r="Q123" s="44" t="str">
        <f>IF(डिटेल!V123="","",डिटेल!V123)</f>
        <v/>
      </c>
      <c r="R123" s="44" t="str">
        <f>IF(डिटेल!W123="","",डिटेल!W123)</f>
        <v/>
      </c>
      <c r="S123" s="48" t="str">
        <f t="shared" si="24"/>
        <v/>
      </c>
      <c r="T123" s="133" t="str">
        <f>IF(डिटेल!X123="","",डिटेल!X123)</f>
        <v/>
      </c>
      <c r="U123" s="44" t="str">
        <f>IF(डिटेल!N123="","",डिटेल!Y123)</f>
        <v/>
      </c>
      <c r="V123" s="44" t="str">
        <f>IF(डिटेल!O123="","",डिटेल!Z123)</f>
        <v/>
      </c>
      <c r="W123" s="48" t="str">
        <f t="shared" si="25"/>
        <v/>
      </c>
      <c r="X123" s="49" t="str">
        <f t="shared" si="26"/>
        <v/>
      </c>
      <c r="Y123" s="50" t="str">
        <f t="shared" si="27"/>
        <v/>
      </c>
    </row>
    <row r="124" spans="1:25" ht="23.1" customHeight="1">
      <c r="A124" s="44">
        <f>IF(डिटेल!A124="","",डिटेल!A124)</f>
        <v>118</v>
      </c>
      <c r="B124" s="44" t="str">
        <f>IF(डिटेल!B124="","",डिटेल!B124)</f>
        <v/>
      </c>
      <c r="C124" s="45" t="str">
        <f>IF(डिटेल!C124="","",डिटेल!C124)</f>
        <v/>
      </c>
      <c r="D124" s="46" t="str">
        <f>IF(डिटेल!J124="","",डिटेल!J124)</f>
        <v/>
      </c>
      <c r="E124" s="47" t="str">
        <f>IF(डिटेल!M124="","",डिटेल!M124)</f>
        <v/>
      </c>
      <c r="F124" s="44" t="str">
        <f>IF(डिटेल!N124="","",डिटेल!N124)</f>
        <v/>
      </c>
      <c r="G124" s="44" t="str">
        <f>IF(डिटेल!O124="","",डिटेल!O124)</f>
        <v/>
      </c>
      <c r="H124" s="48" t="str">
        <f t="shared" si="21"/>
        <v/>
      </c>
      <c r="I124" s="44" t="str">
        <f>IF(डिटेल!P124="","",डिटेल!P124)</f>
        <v/>
      </c>
      <c r="J124" s="44" t="str">
        <f>IF(डिटेल!Q124="","",डिटेल!Q124)</f>
        <v/>
      </c>
      <c r="K124" s="48" t="str">
        <f t="shared" si="22"/>
        <v/>
      </c>
      <c r="L124" s="131" t="str">
        <f>IF(डिटेल!R124="","",डिटेल!R124)</f>
        <v/>
      </c>
      <c r="M124" s="44" t="str">
        <f>IF(डिटेल!S124="","",डिटेल!S124)</f>
        <v/>
      </c>
      <c r="N124" s="44" t="str">
        <f>IF(डिटेल!T124="","",डिटेल!T124)</f>
        <v/>
      </c>
      <c r="O124" s="48" t="str">
        <f t="shared" si="23"/>
        <v/>
      </c>
      <c r="P124" s="132" t="str">
        <f>IF(डिटेल!U124="","",डिटेल!U124)</f>
        <v/>
      </c>
      <c r="Q124" s="44" t="str">
        <f>IF(डिटेल!V124="","",डिटेल!V124)</f>
        <v/>
      </c>
      <c r="R124" s="44" t="str">
        <f>IF(डिटेल!W124="","",डिटेल!W124)</f>
        <v/>
      </c>
      <c r="S124" s="48" t="str">
        <f t="shared" si="24"/>
        <v/>
      </c>
      <c r="T124" s="133" t="str">
        <f>IF(डिटेल!X124="","",डिटेल!X124)</f>
        <v/>
      </c>
      <c r="U124" s="44" t="str">
        <f>IF(डिटेल!N124="","",डिटेल!Y124)</f>
        <v/>
      </c>
      <c r="V124" s="44" t="str">
        <f>IF(डिटेल!O124="","",डिटेल!Z124)</f>
        <v/>
      </c>
      <c r="W124" s="48" t="str">
        <f t="shared" si="25"/>
        <v/>
      </c>
      <c r="X124" s="49" t="str">
        <f t="shared" si="26"/>
        <v/>
      </c>
      <c r="Y124" s="50" t="str">
        <f t="shared" si="27"/>
        <v/>
      </c>
    </row>
    <row r="125" spans="1:25" ht="23.1" customHeight="1">
      <c r="A125" s="44">
        <f>IF(डिटेल!A125="","",डिटेल!A125)</f>
        <v>119</v>
      </c>
      <c r="B125" s="44" t="str">
        <f>IF(डिटेल!B125="","",डिटेल!B125)</f>
        <v/>
      </c>
      <c r="C125" s="45" t="str">
        <f>IF(डिटेल!C125="","",डिटेल!C125)</f>
        <v/>
      </c>
      <c r="D125" s="46" t="str">
        <f>IF(डिटेल!J125="","",डिटेल!J125)</f>
        <v/>
      </c>
      <c r="E125" s="47" t="str">
        <f>IF(डिटेल!M125="","",डिटेल!M125)</f>
        <v/>
      </c>
      <c r="F125" s="44" t="str">
        <f>IF(डिटेल!N125="","",डिटेल!N125)</f>
        <v/>
      </c>
      <c r="G125" s="44" t="str">
        <f>IF(डिटेल!O125="","",डिटेल!O125)</f>
        <v/>
      </c>
      <c r="H125" s="48" t="str">
        <f t="shared" si="21"/>
        <v/>
      </c>
      <c r="I125" s="44" t="str">
        <f>IF(डिटेल!P125="","",डिटेल!P125)</f>
        <v/>
      </c>
      <c r="J125" s="44" t="str">
        <f>IF(डिटेल!Q125="","",डिटेल!Q125)</f>
        <v/>
      </c>
      <c r="K125" s="48" t="str">
        <f t="shared" si="22"/>
        <v/>
      </c>
      <c r="L125" s="131" t="str">
        <f>IF(डिटेल!R125="","",डिटेल!R125)</f>
        <v/>
      </c>
      <c r="M125" s="44" t="str">
        <f>IF(डिटेल!S125="","",डिटेल!S125)</f>
        <v/>
      </c>
      <c r="N125" s="44" t="str">
        <f>IF(डिटेल!T125="","",डिटेल!T125)</f>
        <v/>
      </c>
      <c r="O125" s="48" t="str">
        <f t="shared" si="23"/>
        <v/>
      </c>
      <c r="P125" s="132" t="str">
        <f>IF(डिटेल!U125="","",डिटेल!U125)</f>
        <v/>
      </c>
      <c r="Q125" s="44" t="str">
        <f>IF(डिटेल!V125="","",डिटेल!V125)</f>
        <v/>
      </c>
      <c r="R125" s="44" t="str">
        <f>IF(डिटेल!W125="","",डिटेल!W125)</f>
        <v/>
      </c>
      <c r="S125" s="48" t="str">
        <f t="shared" si="24"/>
        <v/>
      </c>
      <c r="T125" s="133" t="str">
        <f>IF(डिटेल!X125="","",डिटेल!X125)</f>
        <v/>
      </c>
      <c r="U125" s="44" t="str">
        <f>IF(डिटेल!N125="","",डिटेल!Y125)</f>
        <v/>
      </c>
      <c r="V125" s="44" t="str">
        <f>IF(डिटेल!O125="","",डिटेल!Z125)</f>
        <v/>
      </c>
      <c r="W125" s="48" t="str">
        <f t="shared" si="25"/>
        <v/>
      </c>
      <c r="X125" s="49" t="str">
        <f t="shared" si="26"/>
        <v/>
      </c>
      <c r="Y125" s="50" t="str">
        <f t="shared" si="27"/>
        <v/>
      </c>
    </row>
    <row r="126" spans="1:25" ht="23.1" customHeight="1">
      <c r="A126" s="44">
        <f>IF(डिटेल!A126="","",डिटेल!A126)</f>
        <v>120</v>
      </c>
      <c r="B126" s="44" t="str">
        <f>IF(डिटेल!B126="","",डिटेल!B126)</f>
        <v/>
      </c>
      <c r="C126" s="45" t="str">
        <f>IF(डिटेल!C126="","",डिटेल!C126)</f>
        <v/>
      </c>
      <c r="D126" s="46" t="str">
        <f>IF(डिटेल!J126="","",डिटेल!J126)</f>
        <v/>
      </c>
      <c r="E126" s="47" t="str">
        <f>IF(डिटेल!M126="","",डिटेल!M126)</f>
        <v/>
      </c>
      <c r="F126" s="44" t="str">
        <f>IF(डिटेल!N126="","",डिटेल!N126)</f>
        <v/>
      </c>
      <c r="G126" s="44" t="str">
        <f>IF(डिटेल!O126="","",डिटेल!O126)</f>
        <v/>
      </c>
      <c r="H126" s="48" t="str">
        <f t="shared" si="21"/>
        <v/>
      </c>
      <c r="I126" s="44" t="str">
        <f>IF(डिटेल!P126="","",डिटेल!P126)</f>
        <v/>
      </c>
      <c r="J126" s="44" t="str">
        <f>IF(डिटेल!Q126="","",डिटेल!Q126)</f>
        <v/>
      </c>
      <c r="K126" s="48" t="str">
        <f t="shared" si="22"/>
        <v/>
      </c>
      <c r="L126" s="131" t="str">
        <f>IF(डिटेल!R126="","",डिटेल!R126)</f>
        <v/>
      </c>
      <c r="M126" s="44" t="str">
        <f>IF(डिटेल!S126="","",डिटेल!S126)</f>
        <v/>
      </c>
      <c r="N126" s="44" t="str">
        <f>IF(डिटेल!T126="","",डिटेल!T126)</f>
        <v/>
      </c>
      <c r="O126" s="48" t="str">
        <f t="shared" si="23"/>
        <v/>
      </c>
      <c r="P126" s="132" t="str">
        <f>IF(डिटेल!U126="","",डिटेल!U126)</f>
        <v/>
      </c>
      <c r="Q126" s="44" t="str">
        <f>IF(डिटेल!V126="","",डिटेल!V126)</f>
        <v/>
      </c>
      <c r="R126" s="44" t="str">
        <f>IF(डिटेल!W126="","",डिटेल!W126)</f>
        <v/>
      </c>
      <c r="S126" s="48" t="str">
        <f t="shared" si="24"/>
        <v/>
      </c>
      <c r="T126" s="133" t="str">
        <f>IF(डिटेल!X126="","",डिटेल!X126)</f>
        <v/>
      </c>
      <c r="U126" s="44" t="str">
        <f>IF(डिटेल!N126="","",डिटेल!Y126)</f>
        <v/>
      </c>
      <c r="V126" s="44" t="str">
        <f>IF(डिटेल!O126="","",डिटेल!Z126)</f>
        <v/>
      </c>
      <c r="W126" s="48" t="str">
        <f t="shared" si="25"/>
        <v/>
      </c>
      <c r="X126" s="49" t="str">
        <f t="shared" si="26"/>
        <v/>
      </c>
      <c r="Y126" s="50" t="str">
        <f t="shared" si="27"/>
        <v/>
      </c>
    </row>
  </sheetData>
  <sheetProtection algorithmName="SHA-512" hashValue="QtcUEuYJS0S8hT4xhfPxbVm+Egc7bg5Q+veo8E1Y2JSmWW7KuIFFmkkdo1HryJv8xHfHbY6F1k/hj85nzTgvKQ==" saltValue="9Y8PEa+ucnx5Pel3022qeA==" spinCount="100000" sheet="1" objects="1" scenarios="1" formatColumns="0" formatRows="0" selectLockedCells="1"/>
  <mergeCells count="18">
    <mergeCell ref="P4:S4"/>
    <mergeCell ref="T4:W4"/>
    <mergeCell ref="L5:L6"/>
    <mergeCell ref="P5:P6"/>
    <mergeCell ref="T5:T6"/>
    <mergeCell ref="Y4:Y5"/>
    <mergeCell ref="F3:Y3"/>
    <mergeCell ref="A1:Y1"/>
    <mergeCell ref="A2:Y2"/>
    <mergeCell ref="F4:H4"/>
    <mergeCell ref="X4:X5"/>
    <mergeCell ref="C3:C6"/>
    <mergeCell ref="I4:K4"/>
    <mergeCell ref="D5:D6"/>
    <mergeCell ref="E5:E6"/>
    <mergeCell ref="B3:B6"/>
    <mergeCell ref="A3:A6"/>
    <mergeCell ref="L4:O4"/>
  </mergeCells>
  <printOptions horizontalCentered="1"/>
  <pageMargins left="0.15748031496062992" right="0.15748031496062992" top="0.31496062992125984" bottom="0.35433070866141736" header="0.31496062992125984" footer="0.15748031496062992"/>
  <pageSetup paperSize="9" scale="75" orientation="landscape" blackAndWhite="1" r:id="rId1"/>
  <headerFooter>
    <oddFooter>&amp;L&amp;"-,Italic"www.rssrashtriya.org</oddFooter>
  </headerFooter>
  <rowBreaks count="5" manualBreakCount="5">
    <brk id="26" max="16383" man="1"/>
    <brk id="46" max="16383" man="1"/>
    <brk id="66" max="16383" man="1"/>
    <brk id="86" max="16383" man="1"/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निर्देश</vt:lpstr>
      <vt:lpstr>डिटेल</vt:lpstr>
      <vt:lpstr>अंकभार</vt:lpstr>
      <vt:lpstr>डिटेल!Print_Area</vt:lpstr>
      <vt:lpstr>अंकभार!Print_Titles</vt:lpstr>
      <vt:lpstr>डिटेल!Print_Titles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CP KURMI</cp:lastModifiedBy>
  <cp:lastPrinted>2021-07-05T13:40:42Z</cp:lastPrinted>
  <dcterms:created xsi:type="dcterms:W3CDTF">2021-06-30T06:21:48Z</dcterms:created>
  <dcterms:modified xsi:type="dcterms:W3CDTF">2021-07-05T13:42:31Z</dcterms:modified>
</cp:coreProperties>
</file>