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20" yWindow="-120" windowWidth="20730" windowHeight="11310" activeTab="1"/>
  </bookViews>
  <sheets>
    <sheet name="निर्देश" sheetId="2" r:id="rId1"/>
    <sheet name="डिटेल" sheetId="4" r:id="rId2"/>
    <sheet name="अंकभार" sheetId="1" r:id="rId3"/>
  </sheets>
  <definedNames>
    <definedName name="_xlnm.Print_Area" localSheetId="1">डिटेल!$A$1:$Z$86</definedName>
    <definedName name="_xlnm.Print_Titles" localSheetId="2">अंकभार!$1:$6</definedName>
    <definedName name="_xlnm.Print_Titles" localSheetId="1">डिटेल!$1:$6</definedName>
  </definedNames>
  <calcPr calcId="125725"/>
</workbook>
</file>

<file path=xl/calcChain.xml><?xml version="1.0" encoding="utf-8"?>
<calcChain xmlns="http://schemas.openxmlformats.org/spreadsheetml/2006/main">
  <c r="W106" i="1"/>
  <c r="V106"/>
  <c r="U106"/>
  <c r="S106"/>
  <c r="R106"/>
  <c r="P106"/>
  <c r="O106"/>
  <c r="M106"/>
  <c r="L106"/>
  <c r="J106"/>
  <c r="I106"/>
  <c r="G106"/>
  <c r="F106"/>
  <c r="E106"/>
  <c r="D106"/>
  <c r="Q106" s="1"/>
  <c r="C106"/>
  <c r="B106"/>
  <c r="A106"/>
  <c r="W105"/>
  <c r="V105"/>
  <c r="U105"/>
  <c r="S105"/>
  <c r="R105"/>
  <c r="P105"/>
  <c r="O105"/>
  <c r="M105"/>
  <c r="L105"/>
  <c r="J105"/>
  <c r="I105"/>
  <c r="G105"/>
  <c r="F105"/>
  <c r="E105"/>
  <c r="D105"/>
  <c r="Q105" s="1"/>
  <c r="C105"/>
  <c r="B105"/>
  <c r="A105"/>
  <c r="W104"/>
  <c r="V104"/>
  <c r="U104"/>
  <c r="S104"/>
  <c r="R104"/>
  <c r="P104"/>
  <c r="O104"/>
  <c r="M104"/>
  <c r="L104"/>
  <c r="J104"/>
  <c r="I104"/>
  <c r="G104"/>
  <c r="F104"/>
  <c r="E104"/>
  <c r="D104"/>
  <c r="Q104" s="1"/>
  <c r="C104"/>
  <c r="B104"/>
  <c r="A104"/>
  <c r="W103"/>
  <c r="V103"/>
  <c r="U103"/>
  <c r="S103"/>
  <c r="R103"/>
  <c r="P103"/>
  <c r="O103"/>
  <c r="M103"/>
  <c r="L103"/>
  <c r="J103"/>
  <c r="I103"/>
  <c r="G103"/>
  <c r="F103"/>
  <c r="E103"/>
  <c r="D103"/>
  <c r="Q103" s="1"/>
  <c r="C103"/>
  <c r="B103"/>
  <c r="A103"/>
  <c r="W102"/>
  <c r="V102"/>
  <c r="U102"/>
  <c r="S102"/>
  <c r="R102"/>
  <c r="P102"/>
  <c r="O102"/>
  <c r="M102"/>
  <c r="L102"/>
  <c r="J102"/>
  <c r="I102"/>
  <c r="G102"/>
  <c r="F102"/>
  <c r="E102"/>
  <c r="D102"/>
  <c r="X102" s="1"/>
  <c r="C102"/>
  <c r="B102"/>
  <c r="A102"/>
  <c r="W101"/>
  <c r="V101"/>
  <c r="U101"/>
  <c r="S101"/>
  <c r="R101"/>
  <c r="P101"/>
  <c r="O101"/>
  <c r="M101"/>
  <c r="L101"/>
  <c r="J101"/>
  <c r="I101"/>
  <c r="G101"/>
  <c r="F101"/>
  <c r="E101"/>
  <c r="D101"/>
  <c r="X101" s="1"/>
  <c r="C101"/>
  <c r="B101"/>
  <c r="A101"/>
  <c r="W100"/>
  <c r="V100"/>
  <c r="U100"/>
  <c r="S100"/>
  <c r="R100"/>
  <c r="P100"/>
  <c r="O100"/>
  <c r="M100"/>
  <c r="L100"/>
  <c r="J100"/>
  <c r="I100"/>
  <c r="G100"/>
  <c r="F100"/>
  <c r="E100"/>
  <c r="D100"/>
  <c r="X100" s="1"/>
  <c r="C100"/>
  <c r="B100"/>
  <c r="A100"/>
  <c r="W99"/>
  <c r="V99"/>
  <c r="U99"/>
  <c r="S99"/>
  <c r="R99"/>
  <c r="P99"/>
  <c r="O99"/>
  <c r="M99"/>
  <c r="L99"/>
  <c r="J99"/>
  <c r="I99"/>
  <c r="G99"/>
  <c r="F99"/>
  <c r="E99"/>
  <c r="D99"/>
  <c r="X99" s="1"/>
  <c r="C99"/>
  <c r="B99"/>
  <c r="A99"/>
  <c r="W98"/>
  <c r="V98"/>
  <c r="U98"/>
  <c r="S98"/>
  <c r="R98"/>
  <c r="P98"/>
  <c r="O98"/>
  <c r="M98"/>
  <c r="L98"/>
  <c r="J98"/>
  <c r="I98"/>
  <c r="G98"/>
  <c r="F98"/>
  <c r="E98"/>
  <c r="D98"/>
  <c r="X98" s="1"/>
  <c r="C98"/>
  <c r="B98"/>
  <c r="A98"/>
  <c r="W97"/>
  <c r="V97"/>
  <c r="U97"/>
  <c r="S97"/>
  <c r="R97"/>
  <c r="P97"/>
  <c r="O97"/>
  <c r="M97"/>
  <c r="L97"/>
  <c r="J97"/>
  <c r="I97"/>
  <c r="G97"/>
  <c r="F97"/>
  <c r="E97"/>
  <c r="D97"/>
  <c r="X97" s="1"/>
  <c r="C97"/>
  <c r="B97"/>
  <c r="A97"/>
  <c r="W96"/>
  <c r="V96"/>
  <c r="U96"/>
  <c r="S96"/>
  <c r="R96"/>
  <c r="P96"/>
  <c r="O96"/>
  <c r="M96"/>
  <c r="L96"/>
  <c r="J96"/>
  <c r="I96"/>
  <c r="G96"/>
  <c r="F96"/>
  <c r="E96"/>
  <c r="D96"/>
  <c r="X96" s="1"/>
  <c r="C96"/>
  <c r="B96"/>
  <c r="A96"/>
  <c r="W95"/>
  <c r="V95"/>
  <c r="U95"/>
  <c r="S95"/>
  <c r="R95"/>
  <c r="P95"/>
  <c r="O95"/>
  <c r="M95"/>
  <c r="L95"/>
  <c r="J95"/>
  <c r="I95"/>
  <c r="G95"/>
  <c r="F95"/>
  <c r="E95"/>
  <c r="D95"/>
  <c r="X95" s="1"/>
  <c r="C95"/>
  <c r="B95"/>
  <c r="A95"/>
  <c r="W94"/>
  <c r="V94"/>
  <c r="U94"/>
  <c r="S94"/>
  <c r="R94"/>
  <c r="P94"/>
  <c r="O94"/>
  <c r="M94"/>
  <c r="L94"/>
  <c r="J94"/>
  <c r="I94"/>
  <c r="G94"/>
  <c r="F94"/>
  <c r="E94"/>
  <c r="D94"/>
  <c r="X94" s="1"/>
  <c r="C94"/>
  <c r="B94"/>
  <c r="A94"/>
  <c r="W93"/>
  <c r="V93"/>
  <c r="U93"/>
  <c r="S93"/>
  <c r="R93"/>
  <c r="P93"/>
  <c r="O93"/>
  <c r="M93"/>
  <c r="L93"/>
  <c r="J93"/>
  <c r="I93"/>
  <c r="G93"/>
  <c r="F93"/>
  <c r="E93"/>
  <c r="D93"/>
  <c r="X93" s="1"/>
  <c r="C93"/>
  <c r="B93"/>
  <c r="A93"/>
  <c r="W92"/>
  <c r="V92"/>
  <c r="U92"/>
  <c r="S92"/>
  <c r="R92"/>
  <c r="P92"/>
  <c r="O92"/>
  <c r="M92"/>
  <c r="L92"/>
  <c r="J92"/>
  <c r="I92"/>
  <c r="G92"/>
  <c r="F92"/>
  <c r="E92"/>
  <c r="D92"/>
  <c r="X92" s="1"/>
  <c r="C92"/>
  <c r="B92"/>
  <c r="A92"/>
  <c r="W91"/>
  <c r="V91"/>
  <c r="U91"/>
  <c r="S91"/>
  <c r="R91"/>
  <c r="P91"/>
  <c r="O91"/>
  <c r="M91"/>
  <c r="L91"/>
  <c r="J91"/>
  <c r="I91"/>
  <c r="G91"/>
  <c r="F91"/>
  <c r="E91"/>
  <c r="D91"/>
  <c r="X91" s="1"/>
  <c r="C91"/>
  <c r="B91"/>
  <c r="A91"/>
  <c r="W90"/>
  <c r="V90"/>
  <c r="U90"/>
  <c r="S90"/>
  <c r="R90"/>
  <c r="P90"/>
  <c r="O90"/>
  <c r="M90"/>
  <c r="L90"/>
  <c r="J90"/>
  <c r="I90"/>
  <c r="G90"/>
  <c r="F90"/>
  <c r="E90"/>
  <c r="D90"/>
  <c r="X90" s="1"/>
  <c r="C90"/>
  <c r="B90"/>
  <c r="A90"/>
  <c r="W89"/>
  <c r="V89"/>
  <c r="U89"/>
  <c r="S89"/>
  <c r="R89"/>
  <c r="P89"/>
  <c r="O89"/>
  <c r="M89"/>
  <c r="L89"/>
  <c r="J89"/>
  <c r="I89"/>
  <c r="G89"/>
  <c r="F89"/>
  <c r="E89"/>
  <c r="D89"/>
  <c r="X89" s="1"/>
  <c r="C89"/>
  <c r="B89"/>
  <c r="A89"/>
  <c r="W88"/>
  <c r="V88"/>
  <c r="U88"/>
  <c r="S88"/>
  <c r="R88"/>
  <c r="P88"/>
  <c r="O88"/>
  <c r="M88"/>
  <c r="L88"/>
  <c r="J88"/>
  <c r="I88"/>
  <c r="G88"/>
  <c r="F88"/>
  <c r="E88"/>
  <c r="D88"/>
  <c r="X88" s="1"/>
  <c r="C88"/>
  <c r="B88"/>
  <c r="A88"/>
  <c r="W87"/>
  <c r="V87"/>
  <c r="U87"/>
  <c r="S87"/>
  <c r="R87"/>
  <c r="P87"/>
  <c r="O87"/>
  <c r="M87"/>
  <c r="L87"/>
  <c r="J87"/>
  <c r="I87"/>
  <c r="G87"/>
  <c r="F87"/>
  <c r="E87"/>
  <c r="D87"/>
  <c r="X87" s="1"/>
  <c r="C87"/>
  <c r="B87"/>
  <c r="A87"/>
  <c r="M106" i="4"/>
  <c r="J106"/>
  <c r="I106"/>
  <c r="M105"/>
  <c r="J105"/>
  <c r="I105"/>
  <c r="M104"/>
  <c r="J104"/>
  <c r="I104"/>
  <c r="M103"/>
  <c r="J103"/>
  <c r="I103"/>
  <c r="M102"/>
  <c r="J102"/>
  <c r="I102"/>
  <c r="M101"/>
  <c r="J101"/>
  <c r="I101"/>
  <c r="M100"/>
  <c r="J100"/>
  <c r="I100"/>
  <c r="M99"/>
  <c r="J99"/>
  <c r="I99"/>
  <c r="M98"/>
  <c r="J98"/>
  <c r="I98"/>
  <c r="M97"/>
  <c r="J97"/>
  <c r="I97"/>
  <c r="M96"/>
  <c r="J96"/>
  <c r="I96"/>
  <c r="M95"/>
  <c r="J95"/>
  <c r="I95"/>
  <c r="M94"/>
  <c r="J94"/>
  <c r="I94"/>
  <c r="M93"/>
  <c r="J93"/>
  <c r="I93"/>
  <c r="M92"/>
  <c r="J92"/>
  <c r="I92"/>
  <c r="M91"/>
  <c r="J91"/>
  <c r="I91"/>
  <c r="M90"/>
  <c r="J90"/>
  <c r="I90"/>
  <c r="M89"/>
  <c r="J89"/>
  <c r="I89"/>
  <c r="M88"/>
  <c r="J88"/>
  <c r="I88"/>
  <c r="M87"/>
  <c r="J87"/>
  <c r="I87"/>
  <c r="U86" i="1"/>
  <c r="U85"/>
  <c r="U84"/>
  <c r="U83"/>
  <c r="U82"/>
  <c r="U81"/>
  <c r="U80"/>
  <c r="U79"/>
  <c r="U78"/>
  <c r="U77"/>
  <c r="U76"/>
  <c r="U75"/>
  <c r="U74"/>
  <c r="U73"/>
  <c r="U72"/>
  <c r="U71"/>
  <c r="U70"/>
  <c r="U69"/>
  <c r="U68"/>
  <c r="U67"/>
  <c r="U66"/>
  <c r="U65"/>
  <c r="U64"/>
  <c r="U63"/>
  <c r="U62"/>
  <c r="U61"/>
  <c r="U60"/>
  <c r="U59"/>
  <c r="U58"/>
  <c r="U57"/>
  <c r="U56"/>
  <c r="U55"/>
  <c r="U54"/>
  <c r="U53"/>
  <c r="U52"/>
  <c r="U51"/>
  <c r="U50"/>
  <c r="U49"/>
  <c r="U48"/>
  <c r="U47"/>
  <c r="U46"/>
  <c r="U45"/>
  <c r="U44"/>
  <c r="U43"/>
  <c r="U42"/>
  <c r="U41"/>
  <c r="U40"/>
  <c r="U39"/>
  <c r="U38"/>
  <c r="U37"/>
  <c r="U36"/>
  <c r="U35"/>
  <c r="U34"/>
  <c r="U33"/>
  <c r="U32"/>
  <c r="U31"/>
  <c r="U30"/>
  <c r="U29"/>
  <c r="U28"/>
  <c r="U27"/>
  <c r="U26"/>
  <c r="U25"/>
  <c r="U24"/>
  <c r="U23"/>
  <c r="U22"/>
  <c r="U21"/>
  <c r="U20"/>
  <c r="U19"/>
  <c r="U18"/>
  <c r="U17"/>
  <c r="U16"/>
  <c r="U15"/>
  <c r="U14"/>
  <c r="U13"/>
  <c r="U12"/>
  <c r="U11"/>
  <c r="U10"/>
  <c r="U9"/>
  <c r="U8"/>
  <c r="U7"/>
  <c r="U5"/>
  <c r="Q87" l="1"/>
  <c r="Q88"/>
  <c r="Q89"/>
  <c r="Q90"/>
  <c r="Q91"/>
  <c r="Q92"/>
  <c r="Q93"/>
  <c r="Q94"/>
  <c r="Q95"/>
  <c r="Q96"/>
  <c r="Q97"/>
  <c r="Q98"/>
  <c r="Q99"/>
  <c r="Q100"/>
  <c r="Q101"/>
  <c r="Q102"/>
  <c r="K103"/>
  <c r="K87"/>
  <c r="H87"/>
  <c r="N87"/>
  <c r="T87"/>
  <c r="H88"/>
  <c r="N88"/>
  <c r="T88"/>
  <c r="H89"/>
  <c r="N89"/>
  <c r="T89"/>
  <c r="H90"/>
  <c r="N90"/>
  <c r="T90"/>
  <c r="H91"/>
  <c r="N91"/>
  <c r="T91"/>
  <c r="H92"/>
  <c r="N92"/>
  <c r="T92"/>
  <c r="H93"/>
  <c r="N93"/>
  <c r="T93"/>
  <c r="H94"/>
  <c r="N94"/>
  <c r="T94"/>
  <c r="H95"/>
  <c r="N95"/>
  <c r="T95"/>
  <c r="H96"/>
  <c r="N96"/>
  <c r="T96"/>
  <c r="H97"/>
  <c r="N97"/>
  <c r="T97"/>
  <c r="H98"/>
  <c r="N98"/>
  <c r="T98"/>
  <c r="H99"/>
  <c r="N99"/>
  <c r="T99"/>
  <c r="H100"/>
  <c r="N100"/>
  <c r="T100"/>
  <c r="H101"/>
  <c r="N101"/>
  <c r="T101"/>
  <c r="H102"/>
  <c r="N102"/>
  <c r="T102"/>
  <c r="H103"/>
  <c r="Y103" s="1"/>
  <c r="Z103" s="1"/>
  <c r="N103"/>
  <c r="T103"/>
  <c r="X103"/>
  <c r="H104"/>
  <c r="N104"/>
  <c r="T104"/>
  <c r="X104"/>
  <c r="H105"/>
  <c r="N105"/>
  <c r="T105"/>
  <c r="X105"/>
  <c r="H106"/>
  <c r="N106"/>
  <c r="T106"/>
  <c r="X106"/>
  <c r="K88"/>
  <c r="K89"/>
  <c r="K90"/>
  <c r="K91"/>
  <c r="K92"/>
  <c r="K93"/>
  <c r="K94"/>
  <c r="K95"/>
  <c r="K96"/>
  <c r="K97"/>
  <c r="K98"/>
  <c r="K99"/>
  <c r="K100"/>
  <c r="K101"/>
  <c r="K102"/>
  <c r="K104"/>
  <c r="K105"/>
  <c r="K106"/>
  <c r="C7"/>
  <c r="M86" i="4"/>
  <c r="E86" i="1" s="1"/>
  <c r="M85" i="4"/>
  <c r="E85" i="1" s="1"/>
  <c r="M84" i="4"/>
  <c r="E84" i="1" s="1"/>
  <c r="M83" i="4"/>
  <c r="E83" i="1" s="1"/>
  <c r="M82" i="4"/>
  <c r="E82" i="1" s="1"/>
  <c r="M81" i="4"/>
  <c r="M80"/>
  <c r="E80" i="1" s="1"/>
  <c r="M79" i="4"/>
  <c r="E79" i="1" s="1"/>
  <c r="M78" i="4"/>
  <c r="E78" i="1" s="1"/>
  <c r="M77" i="4"/>
  <c r="M76"/>
  <c r="M75"/>
  <c r="E75" i="1" s="1"/>
  <c r="M74" i="4"/>
  <c r="E74" i="1" s="1"/>
  <c r="M73" i="4"/>
  <c r="E73" i="1" s="1"/>
  <c r="M72" i="4"/>
  <c r="M71"/>
  <c r="E71" i="1" s="1"/>
  <c r="M70" i="4"/>
  <c r="E70" i="1" s="1"/>
  <c r="M69" i="4"/>
  <c r="E69" i="1" s="1"/>
  <c r="M68" i="4"/>
  <c r="E68" i="1" s="1"/>
  <c r="M67" i="4"/>
  <c r="E67" i="1" s="1"/>
  <c r="M66" i="4"/>
  <c r="M65"/>
  <c r="E65" i="1" s="1"/>
  <c r="M64" i="4"/>
  <c r="E64" i="1" s="1"/>
  <c r="M63" i="4"/>
  <c r="E63" i="1" s="1"/>
  <c r="M62" i="4"/>
  <c r="E62" i="1" s="1"/>
  <c r="M61" i="4"/>
  <c r="E61" i="1" s="1"/>
  <c r="M60" i="4"/>
  <c r="M59"/>
  <c r="E59" i="1" s="1"/>
  <c r="M58" i="4"/>
  <c r="E58" i="1" s="1"/>
  <c r="M57" i="4"/>
  <c r="E57" i="1" s="1"/>
  <c r="M56" i="4"/>
  <c r="M55"/>
  <c r="E55" i="1" s="1"/>
  <c r="M54" i="4"/>
  <c r="E54" i="1" s="1"/>
  <c r="M53" i="4"/>
  <c r="E53" i="1" s="1"/>
  <c r="M52" i="4"/>
  <c r="E52" i="1" s="1"/>
  <c r="M51" i="4"/>
  <c r="E51" i="1" s="1"/>
  <c r="M50" i="4"/>
  <c r="E50" i="1" s="1"/>
  <c r="M49" i="4"/>
  <c r="E49" i="1" s="1"/>
  <c r="M48" i="4"/>
  <c r="E48" i="1" s="1"/>
  <c r="M47" i="4"/>
  <c r="E47" i="1" s="1"/>
  <c r="M46" i="4"/>
  <c r="E46" i="1" s="1"/>
  <c r="M45" i="4"/>
  <c r="M44"/>
  <c r="M43"/>
  <c r="E43" i="1" s="1"/>
  <c r="M42" i="4"/>
  <c r="E42" i="1" s="1"/>
  <c r="M41" i="4"/>
  <c r="E41" i="1" s="1"/>
  <c r="M40" i="4"/>
  <c r="M39"/>
  <c r="E39" i="1" s="1"/>
  <c r="M38" i="4"/>
  <c r="E38" i="1" s="1"/>
  <c r="M37" i="4"/>
  <c r="E37" i="1" s="1"/>
  <c r="M36" i="4"/>
  <c r="E36" i="1" s="1"/>
  <c r="M35" i="4"/>
  <c r="E35" i="1" s="1"/>
  <c r="M34" i="4"/>
  <c r="E34" i="1" s="1"/>
  <c r="M33" i="4"/>
  <c r="E33" i="1" s="1"/>
  <c r="M32" i="4"/>
  <c r="E32" i="1" s="1"/>
  <c r="M31" i="4"/>
  <c r="E31" i="1" s="1"/>
  <c r="M30" i="4"/>
  <c r="M29"/>
  <c r="E29" i="1" s="1"/>
  <c r="M28" i="4"/>
  <c r="M27"/>
  <c r="E27" i="1" s="1"/>
  <c r="M26" i="4"/>
  <c r="E26" i="1" s="1"/>
  <c r="M25" i="4"/>
  <c r="E25" i="1" s="1"/>
  <c r="M24" i="4"/>
  <c r="M23"/>
  <c r="E23" i="1" s="1"/>
  <c r="M22" i="4"/>
  <c r="E22" i="1" s="1"/>
  <c r="M21" i="4"/>
  <c r="E21" i="1" s="1"/>
  <c r="M20" i="4"/>
  <c r="E20" i="1" s="1"/>
  <c r="M19" i="4"/>
  <c r="E19" i="1" s="1"/>
  <c r="M18" i="4"/>
  <c r="E18" i="1" s="1"/>
  <c r="M17" i="4"/>
  <c r="M16"/>
  <c r="E16" i="1" s="1"/>
  <c r="M15" i="4"/>
  <c r="E15" i="1" s="1"/>
  <c r="M14" i="4"/>
  <c r="E14" i="1" s="1"/>
  <c r="M13" i="4"/>
  <c r="E13" i="1" s="1"/>
  <c r="M12" i="4"/>
  <c r="M11"/>
  <c r="E11" i="1" s="1"/>
  <c r="M10" i="4"/>
  <c r="E10" i="1" s="1"/>
  <c r="M9" i="4"/>
  <c r="E9" i="1" s="1"/>
  <c r="M8" i="4"/>
  <c r="M7"/>
  <c r="W86" i="1"/>
  <c r="V86"/>
  <c r="S86"/>
  <c r="R86"/>
  <c r="P86"/>
  <c r="O86"/>
  <c r="M86"/>
  <c r="L86"/>
  <c r="J86"/>
  <c r="I86"/>
  <c r="G86"/>
  <c r="F86"/>
  <c r="W85"/>
  <c r="V85"/>
  <c r="S85"/>
  <c r="R85"/>
  <c r="P85"/>
  <c r="O85"/>
  <c r="M85"/>
  <c r="L85"/>
  <c r="J85"/>
  <c r="I85"/>
  <c r="G85"/>
  <c r="F85"/>
  <c r="W84"/>
  <c r="V84"/>
  <c r="S84"/>
  <c r="R84"/>
  <c r="P84"/>
  <c r="O84"/>
  <c r="M84"/>
  <c r="L84"/>
  <c r="J84"/>
  <c r="I84"/>
  <c r="G84"/>
  <c r="F84"/>
  <c r="W83"/>
  <c r="V83"/>
  <c r="S83"/>
  <c r="R83"/>
  <c r="P83"/>
  <c r="O83"/>
  <c r="M83"/>
  <c r="L83"/>
  <c r="J83"/>
  <c r="I83"/>
  <c r="G83"/>
  <c r="F83"/>
  <c r="W82"/>
  <c r="V82"/>
  <c r="S82"/>
  <c r="R82"/>
  <c r="P82"/>
  <c r="O82"/>
  <c r="M82"/>
  <c r="L82"/>
  <c r="J82"/>
  <c r="I82"/>
  <c r="G82"/>
  <c r="F82"/>
  <c r="W81"/>
  <c r="V81"/>
  <c r="S81"/>
  <c r="R81"/>
  <c r="P81"/>
  <c r="O81"/>
  <c r="M81"/>
  <c r="L81"/>
  <c r="J81"/>
  <c r="I81"/>
  <c r="G81"/>
  <c r="F81"/>
  <c r="W80"/>
  <c r="V80"/>
  <c r="S80"/>
  <c r="R80"/>
  <c r="P80"/>
  <c r="O80"/>
  <c r="M80"/>
  <c r="L80"/>
  <c r="J80"/>
  <c r="I80"/>
  <c r="G80"/>
  <c r="F80"/>
  <c r="W79"/>
  <c r="V79"/>
  <c r="S79"/>
  <c r="R79"/>
  <c r="P79"/>
  <c r="O79"/>
  <c r="M79"/>
  <c r="L79"/>
  <c r="J79"/>
  <c r="I79"/>
  <c r="G79"/>
  <c r="F79"/>
  <c r="W78"/>
  <c r="V78"/>
  <c r="S78"/>
  <c r="R78"/>
  <c r="P78"/>
  <c r="O78"/>
  <c r="M78"/>
  <c r="L78"/>
  <c r="J78"/>
  <c r="I78"/>
  <c r="G78"/>
  <c r="F78"/>
  <c r="W77"/>
  <c r="V77"/>
  <c r="S77"/>
  <c r="R77"/>
  <c r="P77"/>
  <c r="O77"/>
  <c r="M77"/>
  <c r="L77"/>
  <c r="J77"/>
  <c r="I77"/>
  <c r="G77"/>
  <c r="F77"/>
  <c r="W76"/>
  <c r="V76"/>
  <c r="S76"/>
  <c r="R76"/>
  <c r="P76"/>
  <c r="O76"/>
  <c r="M76"/>
  <c r="L76"/>
  <c r="J76"/>
  <c r="I76"/>
  <c r="G76"/>
  <c r="F76"/>
  <c r="W75"/>
  <c r="V75"/>
  <c r="S75"/>
  <c r="R75"/>
  <c r="P75"/>
  <c r="O75"/>
  <c r="M75"/>
  <c r="L75"/>
  <c r="J75"/>
  <c r="I75"/>
  <c r="G75"/>
  <c r="F75"/>
  <c r="W74"/>
  <c r="V74"/>
  <c r="S74"/>
  <c r="R74"/>
  <c r="P74"/>
  <c r="O74"/>
  <c r="M74"/>
  <c r="L74"/>
  <c r="J74"/>
  <c r="I74"/>
  <c r="G74"/>
  <c r="F74"/>
  <c r="W73"/>
  <c r="V73"/>
  <c r="S73"/>
  <c r="R73"/>
  <c r="P73"/>
  <c r="O73"/>
  <c r="M73"/>
  <c r="L73"/>
  <c r="J73"/>
  <c r="I73"/>
  <c r="G73"/>
  <c r="F73"/>
  <c r="W72"/>
  <c r="V72"/>
  <c r="S72"/>
  <c r="R72"/>
  <c r="P72"/>
  <c r="O72"/>
  <c r="M72"/>
  <c r="L72"/>
  <c r="J72"/>
  <c r="I72"/>
  <c r="G72"/>
  <c r="F72"/>
  <c r="W71"/>
  <c r="V71"/>
  <c r="S71"/>
  <c r="R71"/>
  <c r="P71"/>
  <c r="O71"/>
  <c r="M71"/>
  <c r="L71"/>
  <c r="J71"/>
  <c r="I71"/>
  <c r="G71"/>
  <c r="F71"/>
  <c r="W70"/>
  <c r="V70"/>
  <c r="S70"/>
  <c r="R70"/>
  <c r="P70"/>
  <c r="O70"/>
  <c r="M70"/>
  <c r="L70"/>
  <c r="J70"/>
  <c r="I70"/>
  <c r="G70"/>
  <c r="F70"/>
  <c r="W69"/>
  <c r="V69"/>
  <c r="S69"/>
  <c r="R69"/>
  <c r="P69"/>
  <c r="O69"/>
  <c r="M69"/>
  <c r="L69"/>
  <c r="J69"/>
  <c r="I69"/>
  <c r="G69"/>
  <c r="F69"/>
  <c r="W68"/>
  <c r="V68"/>
  <c r="S68"/>
  <c r="R68"/>
  <c r="P68"/>
  <c r="O68"/>
  <c r="M68"/>
  <c r="L68"/>
  <c r="J68"/>
  <c r="I68"/>
  <c r="G68"/>
  <c r="F68"/>
  <c r="W67"/>
  <c r="V67"/>
  <c r="S67"/>
  <c r="R67"/>
  <c r="P67"/>
  <c r="O67"/>
  <c r="M67"/>
  <c r="L67"/>
  <c r="J67"/>
  <c r="I67"/>
  <c r="G67"/>
  <c r="F67"/>
  <c r="W66"/>
  <c r="V66"/>
  <c r="S66"/>
  <c r="R66"/>
  <c r="P66"/>
  <c r="O66"/>
  <c r="M66"/>
  <c r="L66"/>
  <c r="J66"/>
  <c r="I66"/>
  <c r="G66"/>
  <c r="F66"/>
  <c r="W65"/>
  <c r="V65"/>
  <c r="S65"/>
  <c r="R65"/>
  <c r="P65"/>
  <c r="O65"/>
  <c r="M65"/>
  <c r="L65"/>
  <c r="J65"/>
  <c r="I65"/>
  <c r="G65"/>
  <c r="F65"/>
  <c r="W64"/>
  <c r="V64"/>
  <c r="S64"/>
  <c r="R64"/>
  <c r="P64"/>
  <c r="O64"/>
  <c r="M64"/>
  <c r="L64"/>
  <c r="J64"/>
  <c r="I64"/>
  <c r="G64"/>
  <c r="F64"/>
  <c r="W63"/>
  <c r="V63"/>
  <c r="S63"/>
  <c r="R63"/>
  <c r="P63"/>
  <c r="O63"/>
  <c r="M63"/>
  <c r="L63"/>
  <c r="J63"/>
  <c r="I63"/>
  <c r="G63"/>
  <c r="F63"/>
  <c r="W62"/>
  <c r="V62"/>
  <c r="S62"/>
  <c r="R62"/>
  <c r="P62"/>
  <c r="O62"/>
  <c r="M62"/>
  <c r="L62"/>
  <c r="J62"/>
  <c r="I62"/>
  <c r="G62"/>
  <c r="F62"/>
  <c r="W61"/>
  <c r="V61"/>
  <c r="S61"/>
  <c r="R61"/>
  <c r="P61"/>
  <c r="O61"/>
  <c r="M61"/>
  <c r="L61"/>
  <c r="J61"/>
  <c r="I61"/>
  <c r="G61"/>
  <c r="F61"/>
  <c r="W60"/>
  <c r="V60"/>
  <c r="S60"/>
  <c r="R60"/>
  <c r="P60"/>
  <c r="O60"/>
  <c r="M60"/>
  <c r="L60"/>
  <c r="J60"/>
  <c r="I60"/>
  <c r="G60"/>
  <c r="F60"/>
  <c r="W59"/>
  <c r="V59"/>
  <c r="S59"/>
  <c r="R59"/>
  <c r="P59"/>
  <c r="O59"/>
  <c r="M59"/>
  <c r="L59"/>
  <c r="J59"/>
  <c r="I59"/>
  <c r="G59"/>
  <c r="F59"/>
  <c r="W58"/>
  <c r="V58"/>
  <c r="S58"/>
  <c r="R58"/>
  <c r="P58"/>
  <c r="O58"/>
  <c r="M58"/>
  <c r="L58"/>
  <c r="J58"/>
  <c r="I58"/>
  <c r="G58"/>
  <c r="F58"/>
  <c r="W57"/>
  <c r="V57"/>
  <c r="S57"/>
  <c r="R57"/>
  <c r="P57"/>
  <c r="O57"/>
  <c r="M57"/>
  <c r="L57"/>
  <c r="J57"/>
  <c r="I57"/>
  <c r="G57"/>
  <c r="F57"/>
  <c r="W56"/>
  <c r="V56"/>
  <c r="S56"/>
  <c r="R56"/>
  <c r="P56"/>
  <c r="O56"/>
  <c r="M56"/>
  <c r="L56"/>
  <c r="J56"/>
  <c r="I56"/>
  <c r="G56"/>
  <c r="F56"/>
  <c r="W55"/>
  <c r="V55"/>
  <c r="S55"/>
  <c r="R55"/>
  <c r="P55"/>
  <c r="O55"/>
  <c r="M55"/>
  <c r="L55"/>
  <c r="J55"/>
  <c r="I55"/>
  <c r="G55"/>
  <c r="F55"/>
  <c r="W54"/>
  <c r="V54"/>
  <c r="S54"/>
  <c r="R54"/>
  <c r="P54"/>
  <c r="O54"/>
  <c r="M54"/>
  <c r="L54"/>
  <c r="J54"/>
  <c r="I54"/>
  <c r="G54"/>
  <c r="F54"/>
  <c r="W53"/>
  <c r="V53"/>
  <c r="S53"/>
  <c r="R53"/>
  <c r="P53"/>
  <c r="O53"/>
  <c r="M53"/>
  <c r="L53"/>
  <c r="J53"/>
  <c r="I53"/>
  <c r="G53"/>
  <c r="F53"/>
  <c r="W52"/>
  <c r="V52"/>
  <c r="S52"/>
  <c r="R52"/>
  <c r="P52"/>
  <c r="O52"/>
  <c r="M52"/>
  <c r="L52"/>
  <c r="J52"/>
  <c r="I52"/>
  <c r="G52"/>
  <c r="F52"/>
  <c r="W51"/>
  <c r="V51"/>
  <c r="S51"/>
  <c r="R51"/>
  <c r="P51"/>
  <c r="O51"/>
  <c r="M51"/>
  <c r="L51"/>
  <c r="J51"/>
  <c r="I51"/>
  <c r="G51"/>
  <c r="F51"/>
  <c r="W50"/>
  <c r="V50"/>
  <c r="S50"/>
  <c r="R50"/>
  <c r="P50"/>
  <c r="O50"/>
  <c r="M50"/>
  <c r="L50"/>
  <c r="J50"/>
  <c r="I50"/>
  <c r="G50"/>
  <c r="F50"/>
  <c r="W49"/>
  <c r="V49"/>
  <c r="S49"/>
  <c r="R49"/>
  <c r="P49"/>
  <c r="O49"/>
  <c r="M49"/>
  <c r="L49"/>
  <c r="J49"/>
  <c r="I49"/>
  <c r="G49"/>
  <c r="F49"/>
  <c r="W48"/>
  <c r="V48"/>
  <c r="S48"/>
  <c r="R48"/>
  <c r="P48"/>
  <c r="O48"/>
  <c r="M48"/>
  <c r="L48"/>
  <c r="J48"/>
  <c r="I48"/>
  <c r="G48"/>
  <c r="F48"/>
  <c r="W47"/>
  <c r="V47"/>
  <c r="S47"/>
  <c r="R47"/>
  <c r="P47"/>
  <c r="O47"/>
  <c r="M47"/>
  <c r="L47"/>
  <c r="J47"/>
  <c r="I47"/>
  <c r="G47"/>
  <c r="F47"/>
  <c r="W46"/>
  <c r="V46"/>
  <c r="S46"/>
  <c r="R46"/>
  <c r="P46"/>
  <c r="O46"/>
  <c r="M46"/>
  <c r="L46"/>
  <c r="J46"/>
  <c r="I46"/>
  <c r="G46"/>
  <c r="F46"/>
  <c r="W45"/>
  <c r="V45"/>
  <c r="S45"/>
  <c r="R45"/>
  <c r="P45"/>
  <c r="O45"/>
  <c r="M45"/>
  <c r="L45"/>
  <c r="J45"/>
  <c r="I45"/>
  <c r="G45"/>
  <c r="F45"/>
  <c r="W44"/>
  <c r="V44"/>
  <c r="S44"/>
  <c r="R44"/>
  <c r="P44"/>
  <c r="O44"/>
  <c r="M44"/>
  <c r="L44"/>
  <c r="J44"/>
  <c r="I44"/>
  <c r="G44"/>
  <c r="F44"/>
  <c r="W43"/>
  <c r="V43"/>
  <c r="S43"/>
  <c r="R43"/>
  <c r="P43"/>
  <c r="O43"/>
  <c r="M43"/>
  <c r="L43"/>
  <c r="J43"/>
  <c r="I43"/>
  <c r="G43"/>
  <c r="F43"/>
  <c r="W42"/>
  <c r="V42"/>
  <c r="S42"/>
  <c r="R42"/>
  <c r="P42"/>
  <c r="O42"/>
  <c r="M42"/>
  <c r="L42"/>
  <c r="J42"/>
  <c r="I42"/>
  <c r="G42"/>
  <c r="F42"/>
  <c r="W41"/>
  <c r="V41"/>
  <c r="S41"/>
  <c r="R41"/>
  <c r="P41"/>
  <c r="O41"/>
  <c r="M41"/>
  <c r="L41"/>
  <c r="J41"/>
  <c r="I41"/>
  <c r="G41"/>
  <c r="F41"/>
  <c r="W40"/>
  <c r="V40"/>
  <c r="S40"/>
  <c r="R40"/>
  <c r="P40"/>
  <c r="O40"/>
  <c r="M40"/>
  <c r="L40"/>
  <c r="J40"/>
  <c r="I40"/>
  <c r="G40"/>
  <c r="F40"/>
  <c r="W39"/>
  <c r="V39"/>
  <c r="S39"/>
  <c r="R39"/>
  <c r="P39"/>
  <c r="O39"/>
  <c r="M39"/>
  <c r="L39"/>
  <c r="J39"/>
  <c r="I39"/>
  <c r="G39"/>
  <c r="F39"/>
  <c r="W38"/>
  <c r="V38"/>
  <c r="S38"/>
  <c r="R38"/>
  <c r="P38"/>
  <c r="O38"/>
  <c r="M38"/>
  <c r="L38"/>
  <c r="J38"/>
  <c r="I38"/>
  <c r="G38"/>
  <c r="F38"/>
  <c r="W37"/>
  <c r="V37"/>
  <c r="S37"/>
  <c r="R37"/>
  <c r="P37"/>
  <c r="O37"/>
  <c r="M37"/>
  <c r="L37"/>
  <c r="J37"/>
  <c r="I37"/>
  <c r="G37"/>
  <c r="F37"/>
  <c r="W36"/>
  <c r="V36"/>
  <c r="S36"/>
  <c r="R36"/>
  <c r="P36"/>
  <c r="O36"/>
  <c r="M36"/>
  <c r="L36"/>
  <c r="J36"/>
  <c r="I36"/>
  <c r="G36"/>
  <c r="F36"/>
  <c r="W35"/>
  <c r="V35"/>
  <c r="S35"/>
  <c r="R35"/>
  <c r="P35"/>
  <c r="O35"/>
  <c r="M35"/>
  <c r="L35"/>
  <c r="J35"/>
  <c r="I35"/>
  <c r="G35"/>
  <c r="F35"/>
  <c r="W34"/>
  <c r="V34"/>
  <c r="S34"/>
  <c r="R34"/>
  <c r="P34"/>
  <c r="O34"/>
  <c r="M34"/>
  <c r="L34"/>
  <c r="J34"/>
  <c r="I34"/>
  <c r="G34"/>
  <c r="F34"/>
  <c r="W33"/>
  <c r="V33"/>
  <c r="S33"/>
  <c r="R33"/>
  <c r="P33"/>
  <c r="O33"/>
  <c r="M33"/>
  <c r="L33"/>
  <c r="J33"/>
  <c r="I33"/>
  <c r="G33"/>
  <c r="F33"/>
  <c r="W32"/>
  <c r="V32"/>
  <c r="S32"/>
  <c r="R32"/>
  <c r="P32"/>
  <c r="O32"/>
  <c r="M32"/>
  <c r="L32"/>
  <c r="J32"/>
  <c r="I32"/>
  <c r="G32"/>
  <c r="F32"/>
  <c r="W31"/>
  <c r="V31"/>
  <c r="S31"/>
  <c r="R31"/>
  <c r="P31"/>
  <c r="O31"/>
  <c r="M31"/>
  <c r="L31"/>
  <c r="J31"/>
  <c r="I31"/>
  <c r="G31"/>
  <c r="F31"/>
  <c r="W30"/>
  <c r="V30"/>
  <c r="S30"/>
  <c r="R30"/>
  <c r="P30"/>
  <c r="O30"/>
  <c r="M30"/>
  <c r="L30"/>
  <c r="J30"/>
  <c r="I30"/>
  <c r="G30"/>
  <c r="F30"/>
  <c r="W29"/>
  <c r="V29"/>
  <c r="S29"/>
  <c r="R29"/>
  <c r="P29"/>
  <c r="O29"/>
  <c r="M29"/>
  <c r="L29"/>
  <c r="J29"/>
  <c r="I29"/>
  <c r="G29"/>
  <c r="F29"/>
  <c r="W28"/>
  <c r="V28"/>
  <c r="S28"/>
  <c r="R28"/>
  <c r="P28"/>
  <c r="O28"/>
  <c r="M28"/>
  <c r="L28"/>
  <c r="J28"/>
  <c r="I28"/>
  <c r="G28"/>
  <c r="F28"/>
  <c r="W27"/>
  <c r="V27"/>
  <c r="S27"/>
  <c r="R27"/>
  <c r="P27"/>
  <c r="O27"/>
  <c r="M27"/>
  <c r="L27"/>
  <c r="J27"/>
  <c r="I27"/>
  <c r="G27"/>
  <c r="F27"/>
  <c r="W26"/>
  <c r="V26"/>
  <c r="S26"/>
  <c r="R26"/>
  <c r="P26"/>
  <c r="O26"/>
  <c r="M26"/>
  <c r="L26"/>
  <c r="J26"/>
  <c r="I26"/>
  <c r="G26"/>
  <c r="F26"/>
  <c r="W25"/>
  <c r="V25"/>
  <c r="S25"/>
  <c r="R25"/>
  <c r="P25"/>
  <c r="O25"/>
  <c r="M25"/>
  <c r="L25"/>
  <c r="J25"/>
  <c r="I25"/>
  <c r="G25"/>
  <c r="F25"/>
  <c r="W24"/>
  <c r="V24"/>
  <c r="S24"/>
  <c r="R24"/>
  <c r="P24"/>
  <c r="O24"/>
  <c r="M24"/>
  <c r="L24"/>
  <c r="J24"/>
  <c r="I24"/>
  <c r="G24"/>
  <c r="F24"/>
  <c r="W23"/>
  <c r="V23"/>
  <c r="S23"/>
  <c r="R23"/>
  <c r="P23"/>
  <c r="O23"/>
  <c r="M23"/>
  <c r="L23"/>
  <c r="J23"/>
  <c r="I23"/>
  <c r="G23"/>
  <c r="F23"/>
  <c r="W22"/>
  <c r="V22"/>
  <c r="S22"/>
  <c r="R22"/>
  <c r="P22"/>
  <c r="O22"/>
  <c r="M22"/>
  <c r="L22"/>
  <c r="J22"/>
  <c r="I22"/>
  <c r="G22"/>
  <c r="F22"/>
  <c r="W21"/>
  <c r="V21"/>
  <c r="S21"/>
  <c r="R21"/>
  <c r="P21"/>
  <c r="O21"/>
  <c r="M21"/>
  <c r="L21"/>
  <c r="J21"/>
  <c r="I21"/>
  <c r="G21"/>
  <c r="F21"/>
  <c r="W20"/>
  <c r="V20"/>
  <c r="S20"/>
  <c r="R20"/>
  <c r="P20"/>
  <c r="O20"/>
  <c r="M20"/>
  <c r="L20"/>
  <c r="J20"/>
  <c r="I20"/>
  <c r="G20"/>
  <c r="F20"/>
  <c r="W19"/>
  <c r="V19"/>
  <c r="S19"/>
  <c r="R19"/>
  <c r="P19"/>
  <c r="O19"/>
  <c r="M19"/>
  <c r="L19"/>
  <c r="J19"/>
  <c r="I19"/>
  <c r="G19"/>
  <c r="F19"/>
  <c r="W18"/>
  <c r="V18"/>
  <c r="S18"/>
  <c r="R18"/>
  <c r="P18"/>
  <c r="O18"/>
  <c r="M18"/>
  <c r="L18"/>
  <c r="J18"/>
  <c r="I18"/>
  <c r="G18"/>
  <c r="F18"/>
  <c r="W17"/>
  <c r="V17"/>
  <c r="S17"/>
  <c r="R17"/>
  <c r="P17"/>
  <c r="O17"/>
  <c r="M17"/>
  <c r="L17"/>
  <c r="J17"/>
  <c r="I17"/>
  <c r="G17"/>
  <c r="F17"/>
  <c r="W16"/>
  <c r="V16"/>
  <c r="S16"/>
  <c r="R16"/>
  <c r="P16"/>
  <c r="O16"/>
  <c r="M16"/>
  <c r="L16"/>
  <c r="J16"/>
  <c r="I16"/>
  <c r="G16"/>
  <c r="F16"/>
  <c r="W15"/>
  <c r="V15"/>
  <c r="S15"/>
  <c r="R15"/>
  <c r="P15"/>
  <c r="O15"/>
  <c r="M15"/>
  <c r="L15"/>
  <c r="J15"/>
  <c r="I15"/>
  <c r="G15"/>
  <c r="F15"/>
  <c r="W14"/>
  <c r="V14"/>
  <c r="S14"/>
  <c r="R14"/>
  <c r="P14"/>
  <c r="O14"/>
  <c r="M14"/>
  <c r="L14"/>
  <c r="J14"/>
  <c r="I14"/>
  <c r="G14"/>
  <c r="F14"/>
  <c r="W13"/>
  <c r="V13"/>
  <c r="S13"/>
  <c r="R13"/>
  <c r="P13"/>
  <c r="O13"/>
  <c r="M13"/>
  <c r="L13"/>
  <c r="J13"/>
  <c r="I13"/>
  <c r="G13"/>
  <c r="F13"/>
  <c r="W12"/>
  <c r="V12"/>
  <c r="S12"/>
  <c r="R12"/>
  <c r="P12"/>
  <c r="O12"/>
  <c r="M12"/>
  <c r="L12"/>
  <c r="J12"/>
  <c r="I12"/>
  <c r="G12"/>
  <c r="F12"/>
  <c r="W11"/>
  <c r="V11"/>
  <c r="S11"/>
  <c r="R11"/>
  <c r="P11"/>
  <c r="O11"/>
  <c r="M11"/>
  <c r="L11"/>
  <c r="J11"/>
  <c r="I11"/>
  <c r="G11"/>
  <c r="F11"/>
  <c r="W10"/>
  <c r="V10"/>
  <c r="S10"/>
  <c r="R10"/>
  <c r="P10"/>
  <c r="O10"/>
  <c r="M10"/>
  <c r="L10"/>
  <c r="J10"/>
  <c r="I10"/>
  <c r="G10"/>
  <c r="F10"/>
  <c r="W9"/>
  <c r="V9"/>
  <c r="S9"/>
  <c r="R9"/>
  <c r="P9"/>
  <c r="O9"/>
  <c r="M9"/>
  <c r="L9"/>
  <c r="J9"/>
  <c r="I9"/>
  <c r="G9"/>
  <c r="F9"/>
  <c r="W8"/>
  <c r="V8"/>
  <c r="S8"/>
  <c r="R8"/>
  <c r="P8"/>
  <c r="O8"/>
  <c r="M8"/>
  <c r="L8"/>
  <c r="J8"/>
  <c r="I8"/>
  <c r="G8"/>
  <c r="F8"/>
  <c r="D8"/>
  <c r="S7"/>
  <c r="R7"/>
  <c r="R4"/>
  <c r="C3"/>
  <c r="B3"/>
  <c r="A3"/>
  <c r="E81"/>
  <c r="E77"/>
  <c r="E76"/>
  <c r="E72"/>
  <c r="E66"/>
  <c r="E60"/>
  <c r="E56"/>
  <c r="E45"/>
  <c r="E44"/>
  <c r="E40"/>
  <c r="E30"/>
  <c r="E28"/>
  <c r="E24"/>
  <c r="E17"/>
  <c r="E12"/>
  <c r="E8"/>
  <c r="J86" i="4"/>
  <c r="D86" i="1" s="1"/>
  <c r="I86" i="4"/>
  <c r="I85"/>
  <c r="J85" s="1"/>
  <c r="D85" i="1" s="1"/>
  <c r="J84" i="4"/>
  <c r="D84" i="1" s="1"/>
  <c r="I84" i="4"/>
  <c r="I83"/>
  <c r="J83" s="1"/>
  <c r="D83" i="1" s="1"/>
  <c r="J82" i="4"/>
  <c r="D82" i="1" s="1"/>
  <c r="I82" i="4"/>
  <c r="I81"/>
  <c r="J81" s="1"/>
  <c r="D81" i="1" s="1"/>
  <c r="J80" i="4"/>
  <c r="D80" i="1" s="1"/>
  <c r="I80" i="4"/>
  <c r="I79"/>
  <c r="J79" s="1"/>
  <c r="D79" i="1" s="1"/>
  <c r="J78" i="4"/>
  <c r="D78" i="1" s="1"/>
  <c r="I78" i="4"/>
  <c r="I77"/>
  <c r="J77" s="1"/>
  <c r="D77" i="1" s="1"/>
  <c r="J76" i="4"/>
  <c r="D76" i="1" s="1"/>
  <c r="I76" i="4"/>
  <c r="I75"/>
  <c r="J75" s="1"/>
  <c r="D75" i="1" s="1"/>
  <c r="J74" i="4"/>
  <c r="D74" i="1" s="1"/>
  <c r="I74" i="4"/>
  <c r="I73"/>
  <c r="J73" s="1"/>
  <c r="D73" i="1" s="1"/>
  <c r="J72" i="4"/>
  <c r="D72" i="1" s="1"/>
  <c r="I72" i="4"/>
  <c r="I71"/>
  <c r="J71" s="1"/>
  <c r="D71" i="1" s="1"/>
  <c r="J70" i="4"/>
  <c r="D70" i="1" s="1"/>
  <c r="I70" i="4"/>
  <c r="I69"/>
  <c r="J69" s="1"/>
  <c r="D69" i="1" s="1"/>
  <c r="J68" i="4"/>
  <c r="D68" i="1" s="1"/>
  <c r="I68" i="4"/>
  <c r="I67"/>
  <c r="J67" s="1"/>
  <c r="D67" i="1" s="1"/>
  <c r="I66" i="4"/>
  <c r="J66" s="1"/>
  <c r="D66" i="1" s="1"/>
  <c r="I65" i="4"/>
  <c r="J65" s="1"/>
  <c r="D65" i="1" s="1"/>
  <c r="J64" i="4"/>
  <c r="D64" i="1" s="1"/>
  <c r="I64" i="4"/>
  <c r="I63"/>
  <c r="J63" s="1"/>
  <c r="D63" i="1" s="1"/>
  <c r="J62" i="4"/>
  <c r="D62" i="1" s="1"/>
  <c r="I62" i="4"/>
  <c r="I61"/>
  <c r="J61" s="1"/>
  <c r="D61" i="1" s="1"/>
  <c r="J60" i="4"/>
  <c r="D60" i="1" s="1"/>
  <c r="I60" i="4"/>
  <c r="I59"/>
  <c r="J59" s="1"/>
  <c r="D59" i="1" s="1"/>
  <c r="J58" i="4"/>
  <c r="D58" i="1" s="1"/>
  <c r="I58" i="4"/>
  <c r="I57"/>
  <c r="J57" s="1"/>
  <c r="D57" i="1" s="1"/>
  <c r="J56" i="4"/>
  <c r="D56" i="1" s="1"/>
  <c r="I56" i="4"/>
  <c r="I55"/>
  <c r="J55" s="1"/>
  <c r="D55" i="1" s="1"/>
  <c r="J54" i="4"/>
  <c r="D54" i="1" s="1"/>
  <c r="I54" i="4"/>
  <c r="I53"/>
  <c r="J53" s="1"/>
  <c r="D53" i="1" s="1"/>
  <c r="I52" i="4"/>
  <c r="J52" s="1"/>
  <c r="D52" i="1" s="1"/>
  <c r="I51" i="4"/>
  <c r="J51" s="1"/>
  <c r="D51" i="1" s="1"/>
  <c r="I50" i="4"/>
  <c r="J50" s="1"/>
  <c r="D50" i="1" s="1"/>
  <c r="I49" i="4"/>
  <c r="J49" s="1"/>
  <c r="D49" i="1" s="1"/>
  <c r="I48" i="4"/>
  <c r="J48" s="1"/>
  <c r="D48" i="1" s="1"/>
  <c r="I47" i="4"/>
  <c r="J47" s="1"/>
  <c r="D47" i="1" s="1"/>
  <c r="J46" i="4"/>
  <c r="D46" i="1" s="1"/>
  <c r="I46" i="4"/>
  <c r="I45"/>
  <c r="J45" s="1"/>
  <c r="D45" i="1" s="1"/>
  <c r="I44" i="4"/>
  <c r="J44" s="1"/>
  <c r="D44" i="1" s="1"/>
  <c r="I43" i="4"/>
  <c r="J43" s="1"/>
  <c r="D43" i="1" s="1"/>
  <c r="I42" i="4"/>
  <c r="J42" s="1"/>
  <c r="D42" i="1" s="1"/>
  <c r="I41" i="4"/>
  <c r="J41" s="1"/>
  <c r="D41" i="1" s="1"/>
  <c r="I40" i="4"/>
  <c r="J40" s="1"/>
  <c r="D40" i="1" s="1"/>
  <c r="I39" i="4"/>
  <c r="J39" s="1"/>
  <c r="D39" i="1" s="1"/>
  <c r="J38" i="4"/>
  <c r="D38" i="1" s="1"/>
  <c r="I38" i="4"/>
  <c r="I37"/>
  <c r="J37" s="1"/>
  <c r="D37" i="1" s="1"/>
  <c r="I36" i="4"/>
  <c r="J36" s="1"/>
  <c r="D36" i="1" s="1"/>
  <c r="I35" i="4"/>
  <c r="J35" s="1"/>
  <c r="D35" i="1" s="1"/>
  <c r="I34" i="4"/>
  <c r="J34" s="1"/>
  <c r="D34" i="1" s="1"/>
  <c r="I33" i="4"/>
  <c r="J33" s="1"/>
  <c r="D33" i="1" s="1"/>
  <c r="I32" i="4"/>
  <c r="J32" s="1"/>
  <c r="D32" i="1" s="1"/>
  <c r="I31" i="4"/>
  <c r="J31" s="1"/>
  <c r="D31" i="1" s="1"/>
  <c r="J30" i="4"/>
  <c r="D30" i="1" s="1"/>
  <c r="I30" i="4"/>
  <c r="I29"/>
  <c r="J29" s="1"/>
  <c r="D29" i="1" s="1"/>
  <c r="I28" i="4"/>
  <c r="J28" s="1"/>
  <c r="D28" i="1" s="1"/>
  <c r="I27" i="4"/>
  <c r="J27" s="1"/>
  <c r="D27" i="1" s="1"/>
  <c r="I26" i="4"/>
  <c r="J26" s="1"/>
  <c r="D26" i="1" s="1"/>
  <c r="I25" i="4"/>
  <c r="J25" s="1"/>
  <c r="D25" i="1" s="1"/>
  <c r="I24" i="4"/>
  <c r="J24" s="1"/>
  <c r="D24" i="1" s="1"/>
  <c r="I23" i="4"/>
  <c r="J23" s="1"/>
  <c r="D23" i="1" s="1"/>
  <c r="J22" i="4"/>
  <c r="D22" i="1" s="1"/>
  <c r="I22" i="4"/>
  <c r="I21"/>
  <c r="J21" s="1"/>
  <c r="D21" i="1" s="1"/>
  <c r="I20" i="4"/>
  <c r="J20" s="1"/>
  <c r="D20" i="1" s="1"/>
  <c r="I19" i="4"/>
  <c r="J19" s="1"/>
  <c r="D19" i="1" s="1"/>
  <c r="I18" i="4"/>
  <c r="J18" s="1"/>
  <c r="D18" i="1" s="1"/>
  <c r="J17" i="4"/>
  <c r="D17" i="1" s="1"/>
  <c r="I17" i="4"/>
  <c r="I16"/>
  <c r="J16" s="1"/>
  <c r="D16" i="1" s="1"/>
  <c r="J15" i="4"/>
  <c r="D15" i="1" s="1"/>
  <c r="I15" i="4"/>
  <c r="I14"/>
  <c r="J14" s="1"/>
  <c r="D14" i="1" s="1"/>
  <c r="J13" i="4"/>
  <c r="D13" i="1" s="1"/>
  <c r="I13" i="4"/>
  <c r="I12"/>
  <c r="J12" s="1"/>
  <c r="D12" i="1" s="1"/>
  <c r="I11" i="4"/>
  <c r="J11" s="1"/>
  <c r="D11" i="1" s="1"/>
  <c r="I10" i="4"/>
  <c r="J10" s="1"/>
  <c r="D10" i="1" s="1"/>
  <c r="I9" i="4"/>
  <c r="J9" s="1"/>
  <c r="D9" i="1" s="1"/>
  <c r="I8" i="4"/>
  <c r="J8" s="1"/>
  <c r="Y102" i="1" l="1"/>
  <c r="Z102" s="1"/>
  <c r="Y100"/>
  <c r="Z100" s="1"/>
  <c r="Y98"/>
  <c r="Z98" s="1"/>
  <c r="Y96"/>
  <c r="Z96" s="1"/>
  <c r="Y94"/>
  <c r="Z94" s="1"/>
  <c r="Y92"/>
  <c r="Z92" s="1"/>
  <c r="Y90"/>
  <c r="Z90" s="1"/>
  <c r="Y88"/>
  <c r="Z88" s="1"/>
  <c r="Y106"/>
  <c r="Z106" s="1"/>
  <c r="Y105"/>
  <c r="Z105" s="1"/>
  <c r="Y104"/>
  <c r="Z104" s="1"/>
  <c r="Y101"/>
  <c r="Z101" s="1"/>
  <c r="Y99"/>
  <c r="Z99" s="1"/>
  <c r="Y97"/>
  <c r="Z97" s="1"/>
  <c r="Y95"/>
  <c r="Z95" s="1"/>
  <c r="Y93"/>
  <c r="Z93" s="1"/>
  <c r="Y91"/>
  <c r="Z91" s="1"/>
  <c r="Y89"/>
  <c r="Z89" s="1"/>
  <c r="Y87"/>
  <c r="Z87" s="1"/>
  <c r="T17"/>
  <c r="K64"/>
  <c r="K72"/>
  <c r="T13"/>
  <c r="T11"/>
  <c r="T27"/>
  <c r="T45"/>
  <c r="T31"/>
  <c r="N49"/>
  <c r="Q53"/>
  <c r="Q61"/>
  <c r="T9"/>
  <c r="T15"/>
  <c r="T43"/>
  <c r="Q59"/>
  <c r="K80"/>
  <c r="T23"/>
  <c r="T41"/>
  <c r="Q63"/>
  <c r="Q55"/>
  <c r="K10"/>
  <c r="T47"/>
  <c r="Q51"/>
  <c r="N54"/>
  <c r="Q57"/>
  <c r="N78"/>
  <c r="N86"/>
  <c r="T39"/>
  <c r="T25"/>
  <c r="K25"/>
  <c r="T32"/>
  <c r="N32"/>
  <c r="T50"/>
  <c r="Q50"/>
  <c r="T16"/>
  <c r="X16"/>
  <c r="K16"/>
  <c r="T26"/>
  <c r="N26"/>
  <c r="T33"/>
  <c r="K33"/>
  <c r="T44"/>
  <c r="N44"/>
  <c r="N14"/>
  <c r="X14"/>
  <c r="K14"/>
  <c r="T20"/>
  <c r="N20"/>
  <c r="T34"/>
  <c r="N34"/>
  <c r="T48"/>
  <c r="Q48"/>
  <c r="T52"/>
  <c r="K52"/>
  <c r="N52"/>
  <c r="X52"/>
  <c r="T60"/>
  <c r="K60"/>
  <c r="N60"/>
  <c r="X60"/>
  <c r="Q76"/>
  <c r="K76"/>
  <c r="N76"/>
  <c r="X76"/>
  <c r="Q84"/>
  <c r="K84"/>
  <c r="N84"/>
  <c r="X84"/>
  <c r="T24"/>
  <c r="N24"/>
  <c r="T28"/>
  <c r="N28"/>
  <c r="T42"/>
  <c r="N42"/>
  <c r="T36"/>
  <c r="N36"/>
  <c r="N12"/>
  <c r="X12"/>
  <c r="K12"/>
  <c r="T21"/>
  <c r="K21"/>
  <c r="T18"/>
  <c r="X18"/>
  <c r="H18"/>
  <c r="K18"/>
  <c r="T29"/>
  <c r="K29"/>
  <c r="T40"/>
  <c r="N40"/>
  <c r="T38"/>
  <c r="N38"/>
  <c r="T46"/>
  <c r="Q46"/>
  <c r="T62"/>
  <c r="X62"/>
  <c r="K62"/>
  <c r="Q42"/>
  <c r="Q68"/>
  <c r="K68"/>
  <c r="N68"/>
  <c r="K23"/>
  <c r="Q26"/>
  <c r="K31"/>
  <c r="Q34"/>
  <c r="H10"/>
  <c r="X10"/>
  <c r="Q70"/>
  <c r="X70"/>
  <c r="K70"/>
  <c r="Q78"/>
  <c r="X78"/>
  <c r="K78"/>
  <c r="K50"/>
  <c r="T58"/>
  <c r="K58"/>
  <c r="N58"/>
  <c r="X58"/>
  <c r="Q66"/>
  <c r="K66"/>
  <c r="N66"/>
  <c r="X66"/>
  <c r="Q74"/>
  <c r="K74"/>
  <c r="N74"/>
  <c r="X74"/>
  <c r="Q82"/>
  <c r="K82"/>
  <c r="N82"/>
  <c r="X82"/>
  <c r="Q54"/>
  <c r="N62"/>
  <c r="X68"/>
  <c r="T22"/>
  <c r="N22"/>
  <c r="T30"/>
  <c r="N30"/>
  <c r="T54"/>
  <c r="X54"/>
  <c r="K54"/>
  <c r="Q86"/>
  <c r="X86"/>
  <c r="K86"/>
  <c r="H8"/>
  <c r="X8"/>
  <c r="K8"/>
  <c r="T56"/>
  <c r="N56"/>
  <c r="X56"/>
  <c r="T64"/>
  <c r="N64"/>
  <c r="X64"/>
  <c r="Q72"/>
  <c r="N72"/>
  <c r="X72"/>
  <c r="Q80"/>
  <c r="N80"/>
  <c r="X80"/>
  <c r="X19"/>
  <c r="Q22"/>
  <c r="K27"/>
  <c r="Q30"/>
  <c r="K56"/>
  <c r="Q62"/>
  <c r="N70"/>
  <c r="N9"/>
  <c r="N13"/>
  <c r="N17"/>
  <c r="Q36"/>
  <c r="Q44"/>
  <c r="Q52"/>
  <c r="Q60"/>
  <c r="Q20"/>
  <c r="Q24"/>
  <c r="Q28"/>
  <c r="Q32"/>
  <c r="Q38"/>
  <c r="K46"/>
  <c r="Q58"/>
  <c r="Q11"/>
  <c r="N15"/>
  <c r="Q40"/>
  <c r="K48"/>
  <c r="Q56"/>
  <c r="Q64"/>
  <c r="Q13"/>
  <c r="T8"/>
  <c r="T10"/>
  <c r="N11"/>
  <c r="T12"/>
  <c r="H14"/>
  <c r="T14"/>
  <c r="Q8"/>
  <c r="K9"/>
  <c r="X9"/>
  <c r="Q10"/>
  <c r="K11"/>
  <c r="X11"/>
  <c r="Q12"/>
  <c r="K13"/>
  <c r="X13"/>
  <c r="Q14"/>
  <c r="K15"/>
  <c r="X15"/>
  <c r="Q16"/>
  <c r="K17"/>
  <c r="X17"/>
  <c r="Q18"/>
  <c r="K19"/>
  <c r="T19"/>
  <c r="X21"/>
  <c r="X23"/>
  <c r="X25"/>
  <c r="X27"/>
  <c r="X29"/>
  <c r="X31"/>
  <c r="X35"/>
  <c r="K35"/>
  <c r="N35"/>
  <c r="Q35"/>
  <c r="H35"/>
  <c r="X37"/>
  <c r="K37"/>
  <c r="N37"/>
  <c r="Q37"/>
  <c r="H37"/>
  <c r="Q15"/>
  <c r="H12"/>
  <c r="H16"/>
  <c r="N8"/>
  <c r="H9"/>
  <c r="N10"/>
  <c r="H11"/>
  <c r="H13"/>
  <c r="H15"/>
  <c r="N16"/>
  <c r="H17"/>
  <c r="N18"/>
  <c r="N19"/>
  <c r="H19"/>
  <c r="Q19"/>
  <c r="T35"/>
  <c r="T37"/>
  <c r="Q9"/>
  <c r="Q17"/>
  <c r="X20"/>
  <c r="K20"/>
  <c r="N21"/>
  <c r="Q21"/>
  <c r="H21"/>
  <c r="X22"/>
  <c r="K22"/>
  <c r="N23"/>
  <c r="Q23"/>
  <c r="H23"/>
  <c r="X24"/>
  <c r="K24"/>
  <c r="N25"/>
  <c r="Q25"/>
  <c r="H25"/>
  <c r="X26"/>
  <c r="K26"/>
  <c r="N27"/>
  <c r="Q27"/>
  <c r="H27"/>
  <c r="X28"/>
  <c r="K28"/>
  <c r="N29"/>
  <c r="Q29"/>
  <c r="H29"/>
  <c r="X30"/>
  <c r="K30"/>
  <c r="N31"/>
  <c r="Q31"/>
  <c r="H31"/>
  <c r="X32"/>
  <c r="K32"/>
  <c r="X33"/>
  <c r="N33"/>
  <c r="Q33"/>
  <c r="H33"/>
  <c r="K34"/>
  <c r="X34"/>
  <c r="K36"/>
  <c r="X36"/>
  <c r="K38"/>
  <c r="X38"/>
  <c r="Q39"/>
  <c r="K40"/>
  <c r="X40"/>
  <c r="Q41"/>
  <c r="K42"/>
  <c r="X42"/>
  <c r="Q43"/>
  <c r="K44"/>
  <c r="X44"/>
  <c r="X45"/>
  <c r="N46"/>
  <c r="X46"/>
  <c r="X47"/>
  <c r="N48"/>
  <c r="X48"/>
  <c r="X49"/>
  <c r="N50"/>
  <c r="X50"/>
  <c r="T51"/>
  <c r="T53"/>
  <c r="T55"/>
  <c r="T57"/>
  <c r="T59"/>
  <c r="T61"/>
  <c r="T63"/>
  <c r="X67"/>
  <c r="K67"/>
  <c r="N67"/>
  <c r="Q67"/>
  <c r="H67"/>
  <c r="X71"/>
  <c r="K71"/>
  <c r="N71"/>
  <c r="Q71"/>
  <c r="H71"/>
  <c r="X75"/>
  <c r="K75"/>
  <c r="N75"/>
  <c r="Q75"/>
  <c r="H75"/>
  <c r="X79"/>
  <c r="K79"/>
  <c r="N79"/>
  <c r="Q79"/>
  <c r="H79"/>
  <c r="X83"/>
  <c r="K83"/>
  <c r="N83"/>
  <c r="Q83"/>
  <c r="H83"/>
  <c r="H20"/>
  <c r="H22"/>
  <c r="H24"/>
  <c r="H26"/>
  <c r="H28"/>
  <c r="H30"/>
  <c r="H32"/>
  <c r="H34"/>
  <c r="H36"/>
  <c r="H38"/>
  <c r="N39"/>
  <c r="H40"/>
  <c r="N41"/>
  <c r="H42"/>
  <c r="N43"/>
  <c r="H44"/>
  <c r="K45"/>
  <c r="K47"/>
  <c r="K49"/>
  <c r="T49"/>
  <c r="T67"/>
  <c r="T71"/>
  <c r="T75"/>
  <c r="T79"/>
  <c r="T83"/>
  <c r="K39"/>
  <c r="X39"/>
  <c r="K41"/>
  <c r="X41"/>
  <c r="K43"/>
  <c r="X43"/>
  <c r="N45"/>
  <c r="H45"/>
  <c r="Q45"/>
  <c r="N47"/>
  <c r="H47"/>
  <c r="Q47"/>
  <c r="H49"/>
  <c r="Q49"/>
  <c r="X51"/>
  <c r="K51"/>
  <c r="N51"/>
  <c r="H51"/>
  <c r="X53"/>
  <c r="K53"/>
  <c r="N53"/>
  <c r="H53"/>
  <c r="X55"/>
  <c r="K55"/>
  <c r="N55"/>
  <c r="H55"/>
  <c r="X57"/>
  <c r="K57"/>
  <c r="N57"/>
  <c r="H57"/>
  <c r="X59"/>
  <c r="K59"/>
  <c r="N59"/>
  <c r="H59"/>
  <c r="X61"/>
  <c r="K61"/>
  <c r="N61"/>
  <c r="H61"/>
  <c r="X63"/>
  <c r="K63"/>
  <c r="N63"/>
  <c r="H63"/>
  <c r="X65"/>
  <c r="K65"/>
  <c r="N65"/>
  <c r="Q65"/>
  <c r="H65"/>
  <c r="X69"/>
  <c r="K69"/>
  <c r="N69"/>
  <c r="Q69"/>
  <c r="H69"/>
  <c r="X73"/>
  <c r="K73"/>
  <c r="N73"/>
  <c r="Q73"/>
  <c r="H73"/>
  <c r="X77"/>
  <c r="K77"/>
  <c r="N77"/>
  <c r="Q77"/>
  <c r="H77"/>
  <c r="X81"/>
  <c r="K81"/>
  <c r="N81"/>
  <c r="Q81"/>
  <c r="H81"/>
  <c r="X85"/>
  <c r="K85"/>
  <c r="N85"/>
  <c r="Q85"/>
  <c r="H85"/>
  <c r="H39"/>
  <c r="H41"/>
  <c r="H43"/>
  <c r="T65"/>
  <c r="T69"/>
  <c r="T73"/>
  <c r="T77"/>
  <c r="T81"/>
  <c r="T85"/>
  <c r="H46"/>
  <c r="H48"/>
  <c r="H50"/>
  <c r="H52"/>
  <c r="H54"/>
  <c r="H56"/>
  <c r="H58"/>
  <c r="H60"/>
  <c r="H62"/>
  <c r="H64"/>
  <c r="H66"/>
  <c r="T66"/>
  <c r="H68"/>
  <c r="T68"/>
  <c r="H70"/>
  <c r="T70"/>
  <c r="H72"/>
  <c r="T72"/>
  <c r="H74"/>
  <c r="T74"/>
  <c r="H76"/>
  <c r="T76"/>
  <c r="H78"/>
  <c r="T78"/>
  <c r="H80"/>
  <c r="T80"/>
  <c r="H82"/>
  <c r="T82"/>
  <c r="H84"/>
  <c r="T84"/>
  <c r="H86"/>
  <c r="T86"/>
  <c r="A1"/>
  <c r="L4"/>
  <c r="C86"/>
  <c r="B86"/>
  <c r="A86"/>
  <c r="C85"/>
  <c r="B85"/>
  <c r="A85"/>
  <c r="C84"/>
  <c r="B84"/>
  <c r="A84"/>
  <c r="C83"/>
  <c r="B83"/>
  <c r="A83"/>
  <c r="C82"/>
  <c r="B82"/>
  <c r="A82"/>
  <c r="C81"/>
  <c r="B81"/>
  <c r="A81"/>
  <c r="C80"/>
  <c r="B80"/>
  <c r="A80"/>
  <c r="C79"/>
  <c r="B79"/>
  <c r="A79"/>
  <c r="C78"/>
  <c r="B78"/>
  <c r="A78"/>
  <c r="C77"/>
  <c r="B77"/>
  <c r="A77"/>
  <c r="C76"/>
  <c r="B76"/>
  <c r="A76"/>
  <c r="C75"/>
  <c r="B75"/>
  <c r="A75"/>
  <c r="C74"/>
  <c r="B74"/>
  <c r="A74"/>
  <c r="C73"/>
  <c r="B73"/>
  <c r="A73"/>
  <c r="C72"/>
  <c r="B72"/>
  <c r="A72"/>
  <c r="C71"/>
  <c r="B71"/>
  <c r="A71"/>
  <c r="C70"/>
  <c r="B70"/>
  <c r="A70"/>
  <c r="C69"/>
  <c r="B69"/>
  <c r="A69"/>
  <c r="C68"/>
  <c r="B68"/>
  <c r="A68"/>
  <c r="C67"/>
  <c r="B67"/>
  <c r="A67"/>
  <c r="C66"/>
  <c r="B66"/>
  <c r="A66"/>
  <c r="C65"/>
  <c r="B65"/>
  <c r="A65"/>
  <c r="C64"/>
  <c r="B64"/>
  <c r="A64"/>
  <c r="C63"/>
  <c r="B63"/>
  <c r="A63"/>
  <c r="C62"/>
  <c r="B62"/>
  <c r="A62"/>
  <c r="C61"/>
  <c r="B61"/>
  <c r="A61"/>
  <c r="C60"/>
  <c r="B60"/>
  <c r="A60"/>
  <c r="C59"/>
  <c r="B59"/>
  <c r="A59"/>
  <c r="C58"/>
  <c r="B58"/>
  <c r="A58"/>
  <c r="C57"/>
  <c r="B57"/>
  <c r="A57"/>
  <c r="C56"/>
  <c r="B56"/>
  <c r="A56"/>
  <c r="C55"/>
  <c r="B55"/>
  <c r="A55"/>
  <c r="C54"/>
  <c r="B54"/>
  <c r="A54"/>
  <c r="C53"/>
  <c r="B53"/>
  <c r="A53"/>
  <c r="C52"/>
  <c r="B52"/>
  <c r="A52"/>
  <c r="C51"/>
  <c r="B51"/>
  <c r="A51"/>
  <c r="C50"/>
  <c r="B50"/>
  <c r="A50"/>
  <c r="C49"/>
  <c r="B49"/>
  <c r="A49"/>
  <c r="C48"/>
  <c r="B48"/>
  <c r="A48"/>
  <c r="C47"/>
  <c r="B47"/>
  <c r="A47"/>
  <c r="C46"/>
  <c r="B46"/>
  <c r="A46"/>
  <c r="C45"/>
  <c r="B45"/>
  <c r="A45"/>
  <c r="C44"/>
  <c r="B44"/>
  <c r="A44"/>
  <c r="C43"/>
  <c r="B43"/>
  <c r="A43"/>
  <c r="C42"/>
  <c r="B42"/>
  <c r="A42"/>
  <c r="C41"/>
  <c r="B41"/>
  <c r="A41"/>
  <c r="C40"/>
  <c r="B40"/>
  <c r="A40"/>
  <c r="C39"/>
  <c r="B39"/>
  <c r="A39"/>
  <c r="C38"/>
  <c r="B38"/>
  <c r="A38"/>
  <c r="C37"/>
  <c r="B37"/>
  <c r="A37"/>
  <c r="C36"/>
  <c r="B36"/>
  <c r="A36"/>
  <c r="C35"/>
  <c r="B35"/>
  <c r="A35"/>
  <c r="C34"/>
  <c r="B34"/>
  <c r="A34"/>
  <c r="C33"/>
  <c r="B33"/>
  <c r="A33"/>
  <c r="C32"/>
  <c r="B32"/>
  <c r="A32"/>
  <c r="C31"/>
  <c r="B31"/>
  <c r="A31"/>
  <c r="C30"/>
  <c r="B30"/>
  <c r="A30"/>
  <c r="C29"/>
  <c r="B29"/>
  <c r="A29"/>
  <c r="C28"/>
  <c r="B28"/>
  <c r="A28"/>
  <c r="C27"/>
  <c r="B27"/>
  <c r="A27"/>
  <c r="C26"/>
  <c r="B26"/>
  <c r="A26"/>
  <c r="C25"/>
  <c r="B25"/>
  <c r="A25"/>
  <c r="C24"/>
  <c r="B24"/>
  <c r="A24"/>
  <c r="C23"/>
  <c r="B23"/>
  <c r="A23"/>
  <c r="C22"/>
  <c r="B22"/>
  <c r="A22"/>
  <c r="C21"/>
  <c r="B21"/>
  <c r="A21"/>
  <c r="C20"/>
  <c r="B20"/>
  <c r="A20"/>
  <c r="C19"/>
  <c r="B19"/>
  <c r="A19"/>
  <c r="C18"/>
  <c r="B18"/>
  <c r="A18"/>
  <c r="C17"/>
  <c r="B17"/>
  <c r="A17"/>
  <c r="C16"/>
  <c r="B16"/>
  <c r="A16"/>
  <c r="C15"/>
  <c r="B15"/>
  <c r="A15"/>
  <c r="C14"/>
  <c r="B14"/>
  <c r="A14"/>
  <c r="C13"/>
  <c r="B13"/>
  <c r="A13"/>
  <c r="C12"/>
  <c r="B12"/>
  <c r="A12"/>
  <c r="C11"/>
  <c r="B11"/>
  <c r="A11"/>
  <c r="C10"/>
  <c r="B10"/>
  <c r="A10"/>
  <c r="C9"/>
  <c r="B9"/>
  <c r="A9"/>
  <c r="C8"/>
  <c r="B8"/>
  <c r="A8"/>
  <c r="B7"/>
  <c r="A7"/>
  <c r="W7"/>
  <c r="P7"/>
  <c r="M7"/>
  <c r="J7"/>
  <c r="G7"/>
  <c r="V7"/>
  <c r="O7"/>
  <c r="L7"/>
  <c r="I7"/>
  <c r="F7"/>
  <c r="U4"/>
  <c r="O4"/>
  <c r="I4"/>
  <c r="F4"/>
  <c r="E7"/>
  <c r="I7" i="4"/>
  <c r="Y48" i="1" l="1"/>
  <c r="Z48" s="1"/>
  <c r="Y40"/>
  <c r="Z40" s="1"/>
  <c r="Y26"/>
  <c r="Z26" s="1"/>
  <c r="Y64"/>
  <c r="Z64" s="1"/>
  <c r="Y84"/>
  <c r="Z84" s="1"/>
  <c r="Y80"/>
  <c r="Z80" s="1"/>
  <c r="Y76"/>
  <c r="Z76" s="1"/>
  <c r="Y72"/>
  <c r="Z72" s="1"/>
  <c r="Y68"/>
  <c r="Z68" s="1"/>
  <c r="Y62"/>
  <c r="Z62" s="1"/>
  <c r="Y54"/>
  <c r="Z54" s="1"/>
  <c r="Y32"/>
  <c r="Z32" s="1"/>
  <c r="Y24"/>
  <c r="Z24" s="1"/>
  <c r="Y10"/>
  <c r="Z10" s="1"/>
  <c r="Y52"/>
  <c r="Z52" s="1"/>
  <c r="Y86"/>
  <c r="Z86" s="1"/>
  <c r="Y82"/>
  <c r="Z82" s="1"/>
  <c r="Y78"/>
  <c r="Z78" s="1"/>
  <c r="Y74"/>
  <c r="Z74" s="1"/>
  <c r="Y70"/>
  <c r="Z70" s="1"/>
  <c r="Y66"/>
  <c r="Z66" s="1"/>
  <c r="Y58"/>
  <c r="Z58" s="1"/>
  <c r="Y56"/>
  <c r="Z56" s="1"/>
  <c r="Y11"/>
  <c r="Z11" s="1"/>
  <c r="Y60"/>
  <c r="Z60" s="1"/>
  <c r="Y39"/>
  <c r="Z39" s="1"/>
  <c r="Y73"/>
  <c r="Z73" s="1"/>
  <c r="Y49"/>
  <c r="Z49" s="1"/>
  <c r="Y42"/>
  <c r="Z42" s="1"/>
  <c r="Y38"/>
  <c r="Z38" s="1"/>
  <c r="Y30"/>
  <c r="Z30" s="1"/>
  <c r="Y22"/>
  <c r="Z22" s="1"/>
  <c r="Y75"/>
  <c r="Z75" s="1"/>
  <c r="Y31"/>
  <c r="Z31" s="1"/>
  <c r="Y23"/>
  <c r="Z23" s="1"/>
  <c r="Y15"/>
  <c r="Z15" s="1"/>
  <c r="Y9"/>
  <c r="Z9" s="1"/>
  <c r="Y14"/>
  <c r="Z14" s="1"/>
  <c r="Y8"/>
  <c r="Z8" s="1"/>
  <c r="Y50"/>
  <c r="Z50" s="1"/>
  <c r="Y36"/>
  <c r="Z36" s="1"/>
  <c r="Y18"/>
  <c r="Z18" s="1"/>
  <c r="Y13"/>
  <c r="Z13" s="1"/>
  <c r="Y85"/>
  <c r="Z85" s="1"/>
  <c r="Y69"/>
  <c r="Z69" s="1"/>
  <c r="Y45"/>
  <c r="Z45" s="1"/>
  <c r="Y28"/>
  <c r="Z28" s="1"/>
  <c r="Y20"/>
  <c r="Z20" s="1"/>
  <c r="Y71"/>
  <c r="Z71" s="1"/>
  <c r="Y29"/>
  <c r="Z29" s="1"/>
  <c r="Y21"/>
  <c r="Z21" s="1"/>
  <c r="Y37"/>
  <c r="Z37" s="1"/>
  <c r="Y43"/>
  <c r="Z43" s="1"/>
  <c r="Y81"/>
  <c r="Z81" s="1"/>
  <c r="Y65"/>
  <c r="Z65" s="1"/>
  <c r="Y47"/>
  <c r="Z47" s="1"/>
  <c r="Y44"/>
  <c r="Z44" s="1"/>
  <c r="Y34"/>
  <c r="Z34" s="1"/>
  <c r="Y83"/>
  <c r="Z83" s="1"/>
  <c r="Y67"/>
  <c r="Z67" s="1"/>
  <c r="Y33"/>
  <c r="Z33" s="1"/>
  <c r="Y27"/>
  <c r="Z27" s="1"/>
  <c r="Y17"/>
  <c r="Z17" s="1"/>
  <c r="Y16"/>
  <c r="Z16" s="1"/>
  <c r="Y35"/>
  <c r="Z35" s="1"/>
  <c r="Y46"/>
  <c r="Z46" s="1"/>
  <c r="Y41"/>
  <c r="Z41" s="1"/>
  <c r="Y77"/>
  <c r="Z77" s="1"/>
  <c r="Y63"/>
  <c r="Z63" s="1"/>
  <c r="Y61"/>
  <c r="Z61" s="1"/>
  <c r="Y59"/>
  <c r="Z59" s="1"/>
  <c r="Y57"/>
  <c r="Z57" s="1"/>
  <c r="Y55"/>
  <c r="Z55" s="1"/>
  <c r="Y53"/>
  <c r="Z53" s="1"/>
  <c r="Y51"/>
  <c r="Z51" s="1"/>
  <c r="Y79"/>
  <c r="Z79" s="1"/>
  <c r="Y25"/>
  <c r="Z25" s="1"/>
  <c r="Y19"/>
  <c r="Z19" s="1"/>
  <c r="Y12"/>
  <c r="Z12" s="1"/>
  <c r="J7" i="4"/>
  <c r="D7" i="1" s="1"/>
  <c r="T7" s="1"/>
  <c r="K7" l="1"/>
  <c r="N7"/>
  <c r="H7"/>
  <c r="X7"/>
  <c r="Q7"/>
  <c r="Y7" l="1"/>
  <c r="Z7" s="1"/>
</calcChain>
</file>

<file path=xl/sharedStrings.xml><?xml version="1.0" encoding="utf-8"?>
<sst xmlns="http://schemas.openxmlformats.org/spreadsheetml/2006/main" count="98" uniqueCount="66">
  <si>
    <t xml:space="preserve">राजकीय उच्च माध्यमिक विद्यालय टोडारायसिंह  जिला टोंक </t>
  </si>
  <si>
    <t>विद्यार्थी का नाम</t>
  </si>
  <si>
    <t>योग</t>
  </si>
  <si>
    <t xml:space="preserve">पूर्णांक </t>
  </si>
  <si>
    <t xml:space="preserve">प्राप्तांक </t>
  </si>
  <si>
    <t>हिन्दी</t>
  </si>
  <si>
    <t>अंग्रेजी</t>
  </si>
  <si>
    <t>गणित</t>
  </si>
  <si>
    <t>सतत
मूल्यांकन</t>
  </si>
  <si>
    <t>सत्रांक</t>
  </si>
  <si>
    <t>CHANDRA PRAKASH KURMI</t>
  </si>
  <si>
    <t>विषय योग</t>
  </si>
  <si>
    <t>महायोग</t>
  </si>
  <si>
    <t>परिणाम प्रतिशत</t>
  </si>
  <si>
    <t>%</t>
  </si>
  <si>
    <t>विषय 2</t>
  </si>
  <si>
    <t>विषय 3</t>
  </si>
  <si>
    <r>
      <rPr>
        <b/>
        <i/>
        <sz val="12"/>
        <color rgb="FF0066FF"/>
        <rFont val="Cambria"/>
        <family val="1"/>
        <scheme val="major"/>
      </rPr>
      <t xml:space="preserve">Please vizit : www.rssrashtriya.org </t>
    </r>
    <r>
      <rPr>
        <sz val="12"/>
        <rFont val="Cambria"/>
        <family val="1"/>
        <scheme val="major"/>
      </rPr>
      <t xml:space="preserve">
</t>
    </r>
    <r>
      <rPr>
        <b/>
        <sz val="12"/>
        <color rgb="FFC00000"/>
        <rFont val="Cambria"/>
        <family val="1"/>
        <scheme val="major"/>
      </rPr>
      <t>Prepared By  -   Chandra Prakash kurmi , Lecturer - Physics , GSSS TODARAISINGH (TONK)</t>
    </r>
    <r>
      <rPr>
        <sz val="12"/>
        <rFont val="Cambria"/>
        <family val="1"/>
        <scheme val="major"/>
      </rPr>
      <t xml:space="preserve">
</t>
    </r>
    <r>
      <rPr>
        <b/>
        <sz val="12"/>
        <rFont val="Cambria"/>
        <family val="1"/>
        <scheme val="major"/>
      </rPr>
      <t xml:space="preserve">किसी भी त्रुटी / संशोधन हेतु </t>
    </r>
    <r>
      <rPr>
        <b/>
        <sz val="12"/>
        <color rgb="FF0066FF"/>
        <rFont val="Cambria"/>
        <family val="1"/>
        <scheme val="major"/>
      </rPr>
      <t>cpkurmi@gmail.com</t>
    </r>
    <r>
      <rPr>
        <b/>
        <sz val="12"/>
        <rFont val="Cambria"/>
        <family val="1"/>
        <scheme val="major"/>
      </rPr>
      <t xml:space="preserve"> पर ईमेल करें |</t>
    </r>
  </si>
  <si>
    <t>डिटेल और अंक भार शीट के पासवर्ड 2021
अनावश्यक शीट को अनप्रोटेक्ट नहीं करें 
सूत्र डिस्टर्ब होंगे</t>
  </si>
  <si>
    <t>आवश्यकता अनुसार बोर्ड की साईट पर अंक ऑनलाइन कर सकते है</t>
  </si>
  <si>
    <t>सर्वप्रथम डिटेल शीट में विद्यालय का नाम बदलें , सभी इंद्राज और बदलाव केवल डिटेल शीट में करें</t>
  </si>
  <si>
    <t>रोल नम्बर
(कक्षा 10 )</t>
  </si>
  <si>
    <t xml:space="preserve">अंकभार वाली शीट स्वतः तैयार हो जाएगी] नीचे की खाली रो को हाईड कर प्रिंट लेवे, पेज सेट है </t>
  </si>
  <si>
    <t xml:space="preserve">शाला दर्पण से कक्षा 10 के विद्यार्थियों के नाम अंग्रेजी में वर्णक्रमानुसार रोल नम्बर के अनुसार डिटेल शीट में लिखे </t>
  </si>
  <si>
    <t>कक्षा 8 की अंकतालिका से अधिकतम अंकभार वाले तीन विषयों के अंक डिटेल शीट में भरें</t>
  </si>
  <si>
    <t xml:space="preserve">कक्षा 9 के पूर्णांक और प्राप्तांक भरें </t>
  </si>
  <si>
    <t xml:space="preserve">कक्षा 10 में तृतीय भाषा विषय को ड्राप डाउन लिस्ट से सलेक्ट करें </t>
  </si>
  <si>
    <t xml:space="preserve">लिस्ट में तृतीय भाषा विषय का नाम न होने पर दायीं और सूची के अंत में विषय जोड़ते ही लिस्ट में विषय का नाम आ जायेगा </t>
  </si>
  <si>
    <t xml:space="preserve">सभी विषयाध्यापकों से सत्रांक तथा कमेटी से सतत मुल्यांकन के अंक प्राप्त कर सम्बंधित विषय के कॉलम भरे </t>
  </si>
  <si>
    <t xml:space="preserve">कक्षा 10 के सतत स्व मूल्याङ्कन </t>
  </si>
  <si>
    <t xml:space="preserve">कक्षा 10 का सत्रांक </t>
  </si>
  <si>
    <t>सैद्धांतिक भाग का 20% भारांक</t>
  </si>
  <si>
    <t xml:space="preserve">कक्षा 9 के कुल प्राप्तांक से </t>
  </si>
  <si>
    <t>अंतिम प्राप्तांक का 25% भारांक</t>
  </si>
  <si>
    <t xml:space="preserve">कक्षा 8 की बोर्ड परीक्षा के प्राप्तांक से </t>
  </si>
  <si>
    <t>प्राप्तांकों का 45%</t>
  </si>
  <si>
    <t xml:space="preserve">विद्यालय समिति द्वारा 10% भारांक </t>
  </si>
  <si>
    <t>कक्षा 8 में जिन तीन विषयों में अधिकतम अंक है उनका औसत</t>
  </si>
  <si>
    <t xml:space="preserve">बोर्ड परीक्षा कक्षा 10 का अंक विभाजन हेतु निर्देश </t>
  </si>
  <si>
    <t>अंक निर्धारण हेतु आधार कक्षा 10 वर्ष 2021</t>
  </si>
  <si>
    <t xml:space="preserve">कक्षा 10 की बोर्ड परीक्षा हेतु </t>
  </si>
  <si>
    <t>क्रम
सं.</t>
  </si>
  <si>
    <t>कक्षा 9 के अंतिम कुल प्राप्तांको का 25% अंक
M.M. 25</t>
  </si>
  <si>
    <t>रोल नम्बर
(कक्षा 8 )</t>
  </si>
  <si>
    <t xml:space="preserve">कक्षा 8 का परीक्षा वर्ष </t>
  </si>
  <si>
    <t>विज्ञान</t>
  </si>
  <si>
    <t>सामाजिक वि०</t>
  </si>
  <si>
    <t xml:space="preserve">तृतीय भाषा </t>
  </si>
  <si>
    <t>संस्कृत</t>
  </si>
  <si>
    <t>उर्दू</t>
  </si>
  <si>
    <t>सिन्धी</t>
  </si>
  <si>
    <t>गुजराती</t>
  </si>
  <si>
    <t>पंजाबी</t>
  </si>
  <si>
    <t>विषय की इस सूची में किसी तृतीय भाषा विषय का नाम नहीं आ रहा हो तो नीचे खाली जगह में नाम जोड़ा जा सकता है -</t>
  </si>
  <si>
    <t>विषय 1</t>
  </si>
  <si>
    <t>दशरथ लाल कुमावत</t>
  </si>
  <si>
    <t xml:space="preserve">कक्षा 10 वर्ष 2021 के परिणाम हेतु अंक भार </t>
  </si>
  <si>
    <t xml:space="preserve">कक्षा 8 की बोर्ड परीक्षा 2019 का अंकभार </t>
  </si>
  <si>
    <t>45 अंक</t>
  </si>
  <si>
    <t>25 अंक</t>
  </si>
  <si>
    <t>विगत वर्ष कक्षा -9 हेतु प्रदत्त अंको का अंकभार</t>
  </si>
  <si>
    <t>कक्षा-8 बोर्ड परीक्षा 2019 या विगत वर्ष  में अधिकतम अंकभार वाले तीन विषयों के अंक है उनके औसत का 45% अंक (M.M. 45)</t>
  </si>
  <si>
    <t>कक्षा 10 का सतत मूल्यांकन एवं ओवरआल परफोर्मेंस के आधार पर 10%  
अंकभार  (M.M. 10)
(सतत मूल्यांकन के अंक छात्रवार गठित समिति द्वारा दिए जाने है)</t>
  </si>
  <si>
    <t xml:space="preserve">बोर्ड परीक्षा कक्षा - 10 वर्ष 2021 के अंकभार हेतु निर्देश </t>
  </si>
  <si>
    <t xml:space="preserve">कक्षा 10 का अंक भार </t>
  </si>
  <si>
    <t>TL SUBJECT</t>
  </si>
</sst>
</file>

<file path=xl/styles.xml><?xml version="1.0" encoding="utf-8"?>
<styleSheet xmlns="http://schemas.openxmlformats.org/spreadsheetml/2006/main">
  <fonts count="45">
    <font>
      <sz val="11"/>
      <color theme="1"/>
      <name val="Calibri"/>
      <family val="2"/>
      <scheme val="minor"/>
    </font>
    <font>
      <b/>
      <sz val="20"/>
      <color rgb="FFC00000"/>
      <name val="Calibri"/>
      <family val="2"/>
      <scheme val="minor"/>
    </font>
    <font>
      <sz val="10"/>
      <color rgb="FF000000"/>
      <name val="Arial Unicode MS"/>
      <family val="2"/>
    </font>
    <font>
      <sz val="10"/>
      <color rgb="FF000000"/>
      <name val="Calibri"/>
      <family val="2"/>
      <scheme val="minor"/>
    </font>
    <font>
      <sz val="11"/>
      <color rgb="FF000000"/>
      <name val="Arial Unicode MS"/>
      <family val="2"/>
    </font>
    <font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12"/>
      <name val="Cambria"/>
      <family val="1"/>
      <scheme val="major"/>
    </font>
    <font>
      <sz val="12"/>
      <name val="Cambria"/>
      <family val="1"/>
      <scheme val="major"/>
    </font>
    <font>
      <b/>
      <sz val="12"/>
      <color rgb="FF0066FF"/>
      <name val="Cambria"/>
      <family val="1"/>
      <scheme val="major"/>
    </font>
    <font>
      <b/>
      <i/>
      <sz val="12"/>
      <color rgb="FF0066FF"/>
      <name val="Cambria"/>
      <family val="1"/>
      <scheme val="major"/>
    </font>
    <font>
      <sz val="14"/>
      <color rgb="FF000000"/>
      <name val="DevLys 010"/>
    </font>
    <font>
      <b/>
      <sz val="12"/>
      <color rgb="FFC00000"/>
      <name val="Cambria"/>
      <family val="1"/>
      <scheme val="major"/>
    </font>
    <font>
      <sz val="12"/>
      <color theme="1"/>
      <name val="Arial Unicode MS"/>
      <family val="2"/>
    </font>
    <font>
      <b/>
      <sz val="11"/>
      <color rgb="FFFF0000"/>
      <name val="Arial Unicode MS"/>
      <family val="2"/>
    </font>
    <font>
      <b/>
      <sz val="11"/>
      <color rgb="FF002060"/>
      <name val="Arial Unicode MS"/>
      <family val="2"/>
    </font>
    <font>
      <sz val="11"/>
      <color rgb="FF0000FF"/>
      <name val="Arial Unicode MS"/>
      <family val="2"/>
    </font>
    <font>
      <sz val="11"/>
      <color theme="1"/>
      <name val="Arial Unicode MS"/>
      <family val="2"/>
    </font>
    <font>
      <sz val="12"/>
      <color rgb="FF000000"/>
      <name val="Arial Unicode MS"/>
      <family val="2"/>
    </font>
    <font>
      <sz val="10.7"/>
      <color theme="1"/>
      <name val="Arial Unicode MS"/>
      <family val="2"/>
    </font>
    <font>
      <sz val="10.5"/>
      <color rgb="FF0000FF"/>
      <name val="Arial Unicode MS"/>
    </font>
    <font>
      <sz val="12"/>
      <color rgb="FF0000FF"/>
      <name val="Arial Unicode MS"/>
    </font>
    <font>
      <sz val="11"/>
      <color theme="0"/>
      <name val="Arial Unicode MS"/>
    </font>
    <font>
      <sz val="20"/>
      <color rgb="FFC00000"/>
      <name val="Arial Unicode MS"/>
    </font>
    <font>
      <sz val="16"/>
      <color theme="0"/>
      <name val="Arial Unicode MS"/>
    </font>
    <font>
      <sz val="10.5"/>
      <color theme="1"/>
      <name val="Arial Unicode MS"/>
    </font>
    <font>
      <sz val="10.5"/>
      <color rgb="FF0000FF"/>
      <name val="Arial Unicode MS"/>
      <family val="2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sz val="12"/>
      <color rgb="FF0000FF"/>
      <name val="Calibri"/>
      <family val="2"/>
      <scheme val="minor"/>
    </font>
    <font>
      <sz val="11"/>
      <color rgb="FF000000"/>
      <name val="Arial Unicode MS"/>
    </font>
    <font>
      <b/>
      <sz val="16"/>
      <color theme="0"/>
      <name val="Arial Unicode MS"/>
    </font>
    <font>
      <sz val="12"/>
      <color rgb="FF00206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7030A0"/>
      <name val="Calibri"/>
      <family val="2"/>
      <scheme val="minor"/>
    </font>
    <font>
      <sz val="16"/>
      <color rgb="FFC00000"/>
      <name val="Arial Unicode MS"/>
    </font>
    <font>
      <b/>
      <sz val="18"/>
      <color rgb="FFC00000"/>
      <name val="Arial Unicode MS"/>
    </font>
    <font>
      <sz val="11"/>
      <color theme="1"/>
      <name val="Arial Unicode MS"/>
    </font>
    <font>
      <b/>
      <sz val="12"/>
      <color theme="1"/>
      <name val="Arial Unicode MS"/>
    </font>
    <font>
      <sz val="14"/>
      <color rgb="FF000000"/>
      <name val="Arial Unicode MS"/>
    </font>
    <font>
      <sz val="11"/>
      <color rgb="FF0000FF"/>
      <name val="Calibri"/>
      <family val="2"/>
      <scheme val="minor"/>
    </font>
    <font>
      <sz val="10"/>
      <color rgb="FFFF000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E8F54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3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1">
    <xf numFmtId="0" fontId="0" fillId="0" borderId="0" xfId="0"/>
    <xf numFmtId="0" fontId="0" fillId="0" borderId="0" xfId="0" applyBorder="1"/>
    <xf numFmtId="0" fontId="1" fillId="10" borderId="0" xfId="0" applyFont="1" applyFill="1" applyAlignment="1" applyProtection="1">
      <alignment vertical="center"/>
      <protection hidden="1"/>
    </xf>
    <xf numFmtId="0" fontId="4" fillId="10" borderId="0" xfId="0" applyFont="1" applyFill="1" applyAlignment="1" applyProtection="1">
      <alignment horizontal="center" vertical="center" wrapText="1"/>
      <protection hidden="1"/>
    </xf>
    <xf numFmtId="9" fontId="0" fillId="10" borderId="0" xfId="0" applyNumberFormat="1" applyFill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0" fillId="10" borderId="0" xfId="0" applyFill="1" applyAlignment="1" applyProtection="1">
      <alignment horizontal="center" vertical="center"/>
      <protection hidden="1"/>
    </xf>
    <xf numFmtId="0" fontId="0" fillId="0" borderId="0" xfId="0" applyProtection="1">
      <protection hidden="1"/>
    </xf>
    <xf numFmtId="0" fontId="0" fillId="10" borderId="0" xfId="0" applyFill="1" applyProtection="1">
      <protection hidden="1"/>
    </xf>
    <xf numFmtId="0" fontId="0" fillId="7" borderId="1" xfId="0" applyFont="1" applyFill="1" applyBorder="1" applyAlignment="1" applyProtection="1">
      <alignment horizontal="center" vertical="center"/>
      <protection hidden="1"/>
    </xf>
    <xf numFmtId="0" fontId="0" fillId="7" borderId="1" xfId="0" applyFont="1" applyFill="1" applyBorder="1" applyAlignment="1" applyProtection="1">
      <alignment horizontal="center" vertical="center"/>
      <protection locked="0" hidden="1"/>
    </xf>
    <xf numFmtId="0" fontId="6" fillId="8" borderId="1" xfId="0" applyFont="1" applyFill="1" applyBorder="1" applyAlignment="1" applyProtection="1">
      <alignment horizontal="center" vertical="center"/>
      <protection hidden="1"/>
    </xf>
    <xf numFmtId="0" fontId="6" fillId="2" borderId="1" xfId="0" applyFont="1" applyFill="1" applyBorder="1" applyAlignment="1" applyProtection="1">
      <alignment horizontal="center" vertical="center"/>
      <protection hidden="1"/>
    </xf>
    <xf numFmtId="0" fontId="0" fillId="10" borderId="0" xfId="0" applyFont="1" applyFill="1" applyAlignment="1" applyProtection="1">
      <alignment horizontal="center" vertical="center"/>
      <protection hidden="1"/>
    </xf>
    <xf numFmtId="0" fontId="0" fillId="7" borderId="1" xfId="0" applyFill="1" applyBorder="1" applyAlignment="1" applyProtection="1">
      <alignment horizontal="left" vertical="center"/>
      <protection locked="0" hidden="1"/>
    </xf>
    <xf numFmtId="0" fontId="0" fillId="6" borderId="11" xfId="0" applyFill="1" applyBorder="1"/>
    <xf numFmtId="0" fontId="0" fillId="6" borderId="12" xfId="0" applyFill="1" applyBorder="1"/>
    <xf numFmtId="0" fontId="0" fillId="6" borderId="13" xfId="0" applyFill="1" applyBorder="1"/>
    <xf numFmtId="0" fontId="0" fillId="6" borderId="14" xfId="0" applyFill="1" applyBorder="1"/>
    <xf numFmtId="0" fontId="0" fillId="6" borderId="15" xfId="0" applyFill="1" applyBorder="1"/>
    <xf numFmtId="0" fontId="0" fillId="6" borderId="16" xfId="0" applyFill="1" applyBorder="1"/>
    <xf numFmtId="0" fontId="6" fillId="3" borderId="1" xfId="0" applyFont="1" applyFill="1" applyBorder="1" applyAlignment="1" applyProtection="1">
      <alignment horizontal="center" vertical="center"/>
      <protection hidden="1"/>
    </xf>
    <xf numFmtId="0" fontId="1" fillId="0" borderId="0" xfId="0" applyFont="1" applyFill="1" applyAlignment="1" applyProtection="1">
      <alignment vertical="center"/>
    </xf>
    <xf numFmtId="0" fontId="0" fillId="0" borderId="0" xfId="0" applyFill="1" applyProtection="1"/>
    <xf numFmtId="0" fontId="4" fillId="0" borderId="0" xfId="0" applyFont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/>
    </xf>
    <xf numFmtId="0" fontId="4" fillId="0" borderId="0" xfId="0" applyFont="1" applyAlignment="1" applyProtection="1">
      <alignment wrapText="1"/>
    </xf>
    <xf numFmtId="0" fontId="0" fillId="0" borderId="0" xfId="0" applyProtection="1"/>
    <xf numFmtId="0" fontId="0" fillId="3" borderId="1" xfId="0" applyFont="1" applyFill="1" applyBorder="1" applyAlignment="1" applyProtection="1">
      <alignment horizontal="center" vertical="center"/>
    </xf>
    <xf numFmtId="0" fontId="7" fillId="3" borderId="1" xfId="0" applyFont="1" applyFill="1" applyBorder="1" applyAlignment="1" applyProtection="1">
      <alignment horizontal="center" vertical="center"/>
    </xf>
    <xf numFmtId="0" fontId="7" fillId="3" borderId="1" xfId="0" applyFont="1" applyFill="1" applyBorder="1" applyAlignment="1" applyProtection="1">
      <alignment horizontal="center"/>
    </xf>
    <xf numFmtId="0" fontId="0" fillId="7" borderId="1" xfId="0" applyFont="1" applyFill="1" applyBorder="1" applyAlignment="1" applyProtection="1">
      <alignment horizontal="center" vertical="center"/>
    </xf>
    <xf numFmtId="0" fontId="0" fillId="7" borderId="1" xfId="0" applyFont="1" applyFill="1" applyBorder="1" applyAlignment="1" applyProtection="1">
      <alignment horizontal="left" vertical="center"/>
    </xf>
    <xf numFmtId="0" fontId="6" fillId="8" borderId="1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7" fillId="7" borderId="1" xfId="0" applyFont="1" applyFill="1" applyBorder="1" applyAlignment="1" applyProtection="1">
      <alignment horizontal="center" vertical="center"/>
    </xf>
    <xf numFmtId="0" fontId="8" fillId="8" borderId="1" xfId="0" applyFont="1" applyFill="1" applyBorder="1" applyAlignment="1" applyProtection="1">
      <alignment horizontal="center" vertical="center"/>
    </xf>
    <xf numFmtId="2" fontId="9" fillId="12" borderId="1" xfId="0" applyNumberFormat="1" applyFont="1" applyFill="1" applyBorder="1" applyAlignment="1" applyProtection="1">
      <alignment horizontal="center" vertical="center"/>
    </xf>
    <xf numFmtId="0" fontId="0" fillId="0" borderId="0" xfId="0" applyFont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/>
    </xf>
    <xf numFmtId="0" fontId="0" fillId="10" borderId="0" xfId="0" applyFill="1" applyProtection="1"/>
    <xf numFmtId="0" fontId="19" fillId="3" borderId="1" xfId="0" applyFont="1" applyFill="1" applyBorder="1" applyAlignment="1" applyProtection="1">
      <alignment horizontal="center" vertical="center"/>
      <protection hidden="1"/>
    </xf>
    <xf numFmtId="9" fontId="20" fillId="3" borderId="1" xfId="0" applyNumberFormat="1" applyFont="1" applyFill="1" applyBorder="1" applyAlignment="1" applyProtection="1">
      <alignment horizontal="center" vertical="center"/>
      <protection hidden="1"/>
    </xf>
    <xf numFmtId="0" fontId="16" fillId="3" borderId="1" xfId="0" applyFont="1" applyFill="1" applyBorder="1" applyAlignment="1" applyProtection="1">
      <alignment horizontal="center" vertical="center"/>
      <protection hidden="1"/>
    </xf>
    <xf numFmtId="0" fontId="21" fillId="4" borderId="1" xfId="0" applyFont="1" applyFill="1" applyBorder="1" applyAlignment="1" applyProtection="1">
      <alignment horizontal="left" vertical="center" wrapText="1"/>
      <protection hidden="1"/>
    </xf>
    <xf numFmtId="0" fontId="5" fillId="3" borderId="2" xfId="0" applyFont="1" applyFill="1" applyBorder="1" applyAlignment="1" applyProtection="1">
      <alignment horizontal="center" vertical="center"/>
      <protection hidden="1"/>
    </xf>
    <xf numFmtId="0" fontId="20" fillId="3" borderId="1" xfId="0" applyFont="1" applyFill="1" applyBorder="1" applyAlignment="1">
      <alignment horizontal="center" vertical="center"/>
    </xf>
    <xf numFmtId="0" fontId="0" fillId="10" borderId="0" xfId="0" applyFill="1" applyBorder="1" applyProtection="1">
      <protection hidden="1"/>
    </xf>
    <xf numFmtId="0" fontId="21" fillId="10" borderId="0" xfId="0" applyFont="1" applyFill="1" applyBorder="1" applyAlignment="1" applyProtection="1">
      <alignment horizontal="left" vertical="center" wrapText="1"/>
      <protection hidden="1"/>
    </xf>
    <xf numFmtId="0" fontId="14" fillId="10" borderId="0" xfId="0" applyFont="1" applyFill="1" applyBorder="1" applyAlignment="1" applyProtection="1">
      <alignment horizontal="left" vertical="center" wrapText="1"/>
      <protection hidden="1"/>
    </xf>
    <xf numFmtId="0" fontId="4" fillId="10" borderId="0" xfId="0" applyFont="1" applyFill="1" applyAlignment="1" applyProtection="1">
      <alignment wrapText="1"/>
      <protection hidden="1"/>
    </xf>
    <xf numFmtId="0" fontId="2" fillId="10" borderId="0" xfId="0" applyFont="1" applyFill="1" applyBorder="1" applyAlignment="1" applyProtection="1">
      <alignment horizontal="center"/>
      <protection hidden="1"/>
    </xf>
    <xf numFmtId="0" fontId="21" fillId="4" borderId="1" xfId="0" applyFont="1" applyFill="1" applyBorder="1" applyAlignment="1" applyProtection="1">
      <alignment horizontal="left" vertical="center" wrapText="1" indent="1"/>
      <protection hidden="1"/>
    </xf>
    <xf numFmtId="0" fontId="21" fillId="4" borderId="1" xfId="0" applyFont="1" applyFill="1" applyBorder="1" applyAlignment="1" applyProtection="1">
      <alignment horizontal="left" vertical="center" wrapText="1" indent="1"/>
      <protection locked="0" hidden="1"/>
    </xf>
    <xf numFmtId="0" fontId="28" fillId="3" borderId="1" xfId="0" applyFont="1" applyFill="1" applyBorder="1" applyAlignment="1" applyProtection="1">
      <alignment horizontal="center" vertical="center" textRotation="90" wrapText="1"/>
      <protection hidden="1"/>
    </xf>
    <xf numFmtId="0" fontId="5" fillId="8" borderId="1" xfId="0" applyFont="1" applyFill="1" applyBorder="1" applyAlignment="1" applyProtection="1">
      <alignment horizontal="center" vertical="center"/>
      <protection locked="0" hidden="1"/>
    </xf>
    <xf numFmtId="0" fontId="5" fillId="2" borderId="1" xfId="0" applyFont="1" applyFill="1" applyBorder="1" applyAlignment="1" applyProtection="1">
      <alignment horizontal="center" vertical="center"/>
      <protection locked="0" hidden="1"/>
    </xf>
    <xf numFmtId="0" fontId="31" fillId="7" borderId="1" xfId="0" applyFont="1" applyFill="1" applyBorder="1" applyAlignment="1" applyProtection="1">
      <alignment horizontal="center" vertical="center"/>
      <protection locked="0" hidden="1"/>
    </xf>
    <xf numFmtId="0" fontId="32" fillId="7" borderId="1" xfId="0" applyFont="1" applyFill="1" applyBorder="1" applyAlignment="1" applyProtection="1">
      <alignment horizontal="center" vertical="center"/>
      <protection locked="0" hidden="1"/>
    </xf>
    <xf numFmtId="0" fontId="20" fillId="3" borderId="1" xfId="0" applyFont="1" applyFill="1" applyBorder="1" applyAlignment="1" applyProtection="1">
      <alignment horizontal="center" vertical="center" textRotation="90" wrapText="1"/>
    </xf>
    <xf numFmtId="0" fontId="32" fillId="3" borderId="2" xfId="0" applyFont="1" applyFill="1" applyBorder="1" applyAlignment="1" applyProtection="1">
      <alignment horizontal="center" vertical="center"/>
      <protection hidden="1"/>
    </xf>
    <xf numFmtId="0" fontId="30" fillId="7" borderId="1" xfId="0" applyFont="1" applyFill="1" applyBorder="1" applyAlignment="1" applyProtection="1">
      <alignment horizontal="center" vertical="center"/>
    </xf>
    <xf numFmtId="0" fontId="35" fillId="2" borderId="1" xfId="0" applyFont="1" applyFill="1" applyBorder="1" applyAlignment="1" applyProtection="1">
      <alignment horizontal="center" vertical="center"/>
      <protection locked="0" hidden="1"/>
    </xf>
    <xf numFmtId="0" fontId="37" fillId="8" borderId="1" xfId="0" applyFont="1" applyFill="1" applyBorder="1" applyAlignment="1" applyProtection="1">
      <alignment horizontal="center" vertical="center"/>
      <protection hidden="1"/>
    </xf>
    <xf numFmtId="9" fontId="40" fillId="3" borderId="1" xfId="0" applyNumberFormat="1" applyFont="1" applyFill="1" applyBorder="1" applyAlignment="1" applyProtection="1">
      <alignment horizontal="center" vertical="center"/>
    </xf>
    <xf numFmtId="0" fontId="33" fillId="3" borderId="1" xfId="0" applyFont="1" applyFill="1" applyBorder="1" applyAlignment="1" applyProtection="1">
      <alignment horizontal="center" vertical="center" wrapText="1"/>
    </xf>
    <xf numFmtId="0" fontId="33" fillId="3" borderId="1" xfId="0" applyFont="1" applyFill="1" applyBorder="1" applyAlignment="1" applyProtection="1">
      <alignment horizontal="center" wrapText="1"/>
    </xf>
    <xf numFmtId="0" fontId="43" fillId="7" borderId="1" xfId="0" applyFont="1" applyFill="1" applyBorder="1" applyAlignment="1" applyProtection="1">
      <alignment horizontal="center" vertical="center"/>
    </xf>
    <xf numFmtId="0" fontId="44" fillId="7" borderId="1" xfId="0" applyFont="1" applyFill="1" applyBorder="1" applyAlignment="1" applyProtection="1">
      <alignment horizontal="center" vertical="center"/>
      <protection locked="0" hidden="1"/>
    </xf>
    <xf numFmtId="0" fontId="38" fillId="6" borderId="12" xfId="0" applyFont="1" applyFill="1" applyBorder="1" applyAlignment="1">
      <alignment horizontal="center" vertical="center"/>
    </xf>
    <xf numFmtId="0" fontId="38" fillId="6" borderId="0" xfId="0" applyFont="1" applyFill="1" applyBorder="1" applyAlignment="1">
      <alignment horizontal="center" vertical="center"/>
    </xf>
    <xf numFmtId="0" fontId="38" fillId="6" borderId="20" xfId="0" applyFont="1" applyFill="1" applyBorder="1" applyAlignment="1">
      <alignment horizontal="center" vertical="center"/>
    </xf>
    <xf numFmtId="0" fontId="23" fillId="3" borderId="5" xfId="0" applyFont="1" applyFill="1" applyBorder="1" applyAlignment="1">
      <alignment horizontal="center" vertical="center"/>
    </xf>
    <xf numFmtId="0" fontId="23" fillId="3" borderId="7" xfId="0" applyFont="1" applyFill="1" applyBorder="1" applyAlignment="1">
      <alignment horizontal="center" vertical="center"/>
    </xf>
    <xf numFmtId="0" fontId="20" fillId="3" borderId="1" xfId="0" applyFont="1" applyFill="1" applyBorder="1" applyAlignment="1">
      <alignment horizontal="left" vertical="center" indent="1"/>
    </xf>
    <xf numFmtId="0" fontId="22" fillId="3" borderId="1" xfId="0" applyFont="1" applyFill="1" applyBorder="1" applyAlignment="1">
      <alignment horizontal="left" vertical="center" indent="1"/>
    </xf>
    <xf numFmtId="0" fontId="25" fillId="11" borderId="5" xfId="0" applyFont="1" applyFill="1" applyBorder="1" applyAlignment="1">
      <alignment horizontal="left" vertical="center" indent="2"/>
    </xf>
    <xf numFmtId="0" fontId="25" fillId="11" borderId="6" xfId="0" applyFont="1" applyFill="1" applyBorder="1" applyAlignment="1">
      <alignment horizontal="left" vertical="center" indent="2"/>
    </xf>
    <xf numFmtId="0" fontId="25" fillId="11" borderId="7" xfId="0" applyFont="1" applyFill="1" applyBorder="1" applyAlignment="1">
      <alignment horizontal="left" vertical="center" indent="2"/>
    </xf>
    <xf numFmtId="0" fontId="25" fillId="11" borderId="5" xfId="0" applyFont="1" applyFill="1" applyBorder="1" applyAlignment="1">
      <alignment horizontal="left" vertical="center" indent="3"/>
    </xf>
    <xf numFmtId="0" fontId="25" fillId="11" borderId="6" xfId="0" applyFont="1" applyFill="1" applyBorder="1" applyAlignment="1">
      <alignment horizontal="left" vertical="center" indent="3"/>
    </xf>
    <xf numFmtId="0" fontId="25" fillId="11" borderId="7" xfId="0" applyFont="1" applyFill="1" applyBorder="1" applyAlignment="1">
      <alignment horizontal="left" vertical="center" indent="3"/>
    </xf>
    <xf numFmtId="0" fontId="20" fillId="3" borderId="5" xfId="0" applyFont="1" applyFill="1" applyBorder="1" applyAlignment="1">
      <alignment horizontal="left" vertical="center" indent="1"/>
    </xf>
    <xf numFmtId="0" fontId="20" fillId="3" borderId="7" xfId="0" applyFont="1" applyFill="1" applyBorder="1" applyAlignment="1">
      <alignment horizontal="left" vertical="center" indent="1"/>
    </xf>
    <xf numFmtId="0" fontId="20" fillId="3" borderId="2" xfId="0" applyFont="1" applyFill="1" applyBorder="1" applyAlignment="1">
      <alignment horizontal="center" vertical="top"/>
    </xf>
    <xf numFmtId="0" fontId="20" fillId="3" borderId="3" xfId="0" applyFont="1" applyFill="1" applyBorder="1" applyAlignment="1">
      <alignment horizontal="center" vertical="top"/>
    </xf>
    <xf numFmtId="0" fontId="20" fillId="3" borderId="17" xfId="0" applyFont="1" applyFill="1" applyBorder="1" applyAlignment="1">
      <alignment horizontal="center" vertical="center" wrapText="1"/>
    </xf>
    <xf numFmtId="0" fontId="20" fillId="3" borderId="18" xfId="0" applyFont="1" applyFill="1" applyBorder="1" applyAlignment="1">
      <alignment horizontal="center" vertical="center"/>
    </xf>
    <xf numFmtId="0" fontId="20" fillId="3" borderId="19" xfId="0" applyFont="1" applyFill="1" applyBorder="1" applyAlignment="1">
      <alignment horizontal="center" vertical="center"/>
    </xf>
    <xf numFmtId="0" fontId="20" fillId="3" borderId="9" xfId="0" applyFont="1" applyFill="1" applyBorder="1" applyAlignment="1">
      <alignment horizontal="center" vertical="center"/>
    </xf>
    <xf numFmtId="0" fontId="20" fillId="3" borderId="0" xfId="0" applyFont="1" applyFill="1" applyBorder="1" applyAlignment="1">
      <alignment horizontal="center" vertical="center"/>
    </xf>
    <xf numFmtId="0" fontId="20" fillId="3" borderId="20" xfId="0" applyFont="1" applyFill="1" applyBorder="1" applyAlignment="1">
      <alignment horizontal="center" vertical="center"/>
    </xf>
    <xf numFmtId="0" fontId="20" fillId="3" borderId="10" xfId="0" applyFont="1" applyFill="1" applyBorder="1" applyAlignment="1">
      <alignment horizontal="center" vertical="center"/>
    </xf>
    <xf numFmtId="0" fontId="20" fillId="3" borderId="8" xfId="0" applyFont="1" applyFill="1" applyBorder="1" applyAlignment="1">
      <alignment horizontal="center" vertical="center"/>
    </xf>
    <xf numFmtId="0" fontId="20" fillId="3" borderId="21" xfId="0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20" fillId="3" borderId="5" xfId="0" applyFont="1" applyFill="1" applyBorder="1" applyAlignment="1">
      <alignment horizontal="center"/>
    </xf>
    <xf numFmtId="0" fontId="20" fillId="3" borderId="6" xfId="0" applyFont="1" applyFill="1" applyBorder="1" applyAlignment="1">
      <alignment horizontal="center"/>
    </xf>
    <xf numFmtId="0" fontId="20" fillId="3" borderId="7" xfId="0" applyFont="1" applyFill="1" applyBorder="1" applyAlignment="1">
      <alignment horizontal="center"/>
    </xf>
    <xf numFmtId="0" fontId="29" fillId="3" borderId="1" xfId="0" applyFont="1" applyFill="1" applyBorder="1" applyAlignment="1" applyProtection="1">
      <alignment horizontal="center" vertical="center"/>
      <protection hidden="1"/>
    </xf>
    <xf numFmtId="0" fontId="19" fillId="3" borderId="1" xfId="0" applyFont="1" applyFill="1" applyBorder="1" applyAlignment="1" applyProtection="1">
      <alignment horizontal="center" vertical="center"/>
      <protection hidden="1"/>
    </xf>
    <xf numFmtId="0" fontId="5" fillId="3" borderId="2" xfId="0" applyFont="1" applyFill="1" applyBorder="1" applyAlignment="1" applyProtection="1">
      <alignment horizontal="center" vertical="center"/>
      <protection hidden="1"/>
    </xf>
    <xf numFmtId="0" fontId="5" fillId="3" borderId="3" xfId="0" applyFont="1" applyFill="1" applyBorder="1" applyAlignment="1" applyProtection="1">
      <alignment horizontal="center" vertical="center"/>
      <protection hidden="1"/>
    </xf>
    <xf numFmtId="0" fontId="37" fillId="3" borderId="2" xfId="0" applyFont="1" applyFill="1" applyBorder="1" applyAlignment="1" applyProtection="1">
      <alignment horizontal="center" vertical="center"/>
      <protection hidden="1"/>
    </xf>
    <xf numFmtId="0" fontId="37" fillId="3" borderId="3" xfId="0" applyFont="1" applyFill="1" applyBorder="1" applyAlignment="1" applyProtection="1">
      <alignment horizontal="center" vertical="center"/>
      <protection hidden="1"/>
    </xf>
    <xf numFmtId="0" fontId="6" fillId="3" borderId="2" xfId="0" applyFont="1" applyFill="1" applyBorder="1" applyAlignment="1" applyProtection="1">
      <alignment horizontal="center" vertical="center"/>
      <protection hidden="1"/>
    </xf>
    <xf numFmtId="0" fontId="6" fillId="3" borderId="3" xfId="0" applyFont="1" applyFill="1" applyBorder="1" applyAlignment="1" applyProtection="1">
      <alignment horizontal="center" vertical="center"/>
      <protection hidden="1"/>
    </xf>
    <xf numFmtId="0" fontId="19" fillId="3" borderId="17" xfId="0" applyFont="1" applyFill="1" applyBorder="1" applyAlignment="1" applyProtection="1">
      <alignment horizontal="center" vertical="center"/>
      <protection locked="0" hidden="1"/>
    </xf>
    <xf numFmtId="0" fontId="19" fillId="3" borderId="18" xfId="0" applyFont="1" applyFill="1" applyBorder="1" applyAlignment="1" applyProtection="1">
      <alignment horizontal="center" vertical="center"/>
      <protection locked="0" hidden="1"/>
    </xf>
    <xf numFmtId="0" fontId="19" fillId="3" borderId="19" xfId="0" applyFont="1" applyFill="1" applyBorder="1" applyAlignment="1" applyProtection="1">
      <alignment horizontal="center" vertical="center"/>
      <protection locked="0" hidden="1"/>
    </xf>
    <xf numFmtId="0" fontId="26" fillId="4" borderId="0" xfId="0" applyFont="1" applyFill="1" applyAlignment="1" applyProtection="1">
      <alignment horizontal="center" vertical="center"/>
      <protection locked="0" hidden="1"/>
    </xf>
    <xf numFmtId="0" fontId="25" fillId="9" borderId="2" xfId="0" applyFont="1" applyFill="1" applyBorder="1" applyAlignment="1" applyProtection="1">
      <alignment horizontal="center" vertical="center" wrapText="1"/>
      <protection hidden="1"/>
    </xf>
    <xf numFmtId="0" fontId="25" fillId="9" borderId="4" xfId="0" applyFont="1" applyFill="1" applyBorder="1" applyAlignment="1" applyProtection="1">
      <alignment horizontal="center" vertical="center" wrapText="1"/>
      <protection hidden="1"/>
    </xf>
    <xf numFmtId="0" fontId="25" fillId="9" borderId="3" xfId="0" applyFont="1" applyFill="1" applyBorder="1" applyAlignment="1" applyProtection="1">
      <alignment horizontal="center" vertical="center" wrapText="1"/>
      <protection hidden="1"/>
    </xf>
    <xf numFmtId="0" fontId="27" fillId="5" borderId="0" xfId="0" applyFont="1" applyFill="1" applyAlignment="1" applyProtection="1">
      <alignment horizontal="center" vertical="center"/>
      <protection hidden="1"/>
    </xf>
    <xf numFmtId="0" fontId="4" fillId="3" borderId="1" xfId="0" applyFont="1" applyFill="1" applyBorder="1" applyAlignment="1" applyProtection="1">
      <alignment horizontal="center" vertical="center" wrapText="1"/>
      <protection hidden="1"/>
    </xf>
    <xf numFmtId="9" fontId="41" fillId="3" borderId="2" xfId="0" applyNumberFormat="1" applyFont="1" applyFill="1" applyBorder="1" applyAlignment="1" applyProtection="1">
      <alignment horizontal="center" vertical="center" textRotation="90"/>
      <protection hidden="1"/>
    </xf>
    <xf numFmtId="9" fontId="41" fillId="3" borderId="4" xfId="0" applyNumberFormat="1" applyFont="1" applyFill="1" applyBorder="1" applyAlignment="1" applyProtection="1">
      <alignment horizontal="center" vertical="center" textRotation="90"/>
      <protection hidden="1"/>
    </xf>
    <xf numFmtId="9" fontId="41" fillId="3" borderId="3" xfId="0" applyNumberFormat="1" applyFont="1" applyFill="1" applyBorder="1" applyAlignment="1" applyProtection="1">
      <alignment horizontal="center" vertical="center" textRotation="90"/>
      <protection hidden="1"/>
    </xf>
    <xf numFmtId="9" fontId="36" fillId="3" borderId="2" xfId="0" applyNumberFormat="1" applyFont="1" applyFill="1" applyBorder="1" applyAlignment="1" applyProtection="1">
      <alignment horizontal="center" vertical="center"/>
      <protection hidden="1"/>
    </xf>
    <xf numFmtId="0" fontId="36" fillId="3" borderId="3" xfId="0" applyFont="1" applyFill="1" applyBorder="1" applyAlignment="1" applyProtection="1">
      <alignment horizontal="center" vertical="center"/>
      <protection hidden="1"/>
    </xf>
    <xf numFmtId="0" fontId="24" fillId="3" borderId="5" xfId="0" applyFont="1" applyFill="1" applyBorder="1" applyAlignment="1" applyProtection="1">
      <alignment horizontal="center" vertical="center"/>
    </xf>
    <xf numFmtId="0" fontId="24" fillId="3" borderId="6" xfId="0" applyFont="1" applyFill="1" applyBorder="1" applyAlignment="1" applyProtection="1">
      <alignment horizontal="center" vertical="center"/>
    </xf>
    <xf numFmtId="0" fontId="24" fillId="3" borderId="7" xfId="0" applyFont="1" applyFill="1" applyBorder="1" applyAlignment="1" applyProtection="1">
      <alignment horizontal="center" vertical="center"/>
    </xf>
    <xf numFmtId="0" fontId="19" fillId="3" borderId="2" xfId="0" applyFont="1" applyFill="1" applyBorder="1" applyAlignment="1" applyProtection="1">
      <alignment horizontal="center" vertical="center" textRotation="90" wrapText="1"/>
    </xf>
    <xf numFmtId="0" fontId="19" fillId="3" borderId="3" xfId="0" applyFont="1" applyFill="1" applyBorder="1" applyAlignment="1" applyProtection="1">
      <alignment horizontal="center" vertical="center" textRotation="90" wrapText="1"/>
    </xf>
    <xf numFmtId="9" fontId="18" fillId="3" borderId="2" xfId="0" applyNumberFormat="1" applyFont="1" applyFill="1" applyBorder="1" applyAlignment="1" applyProtection="1">
      <alignment horizontal="center" vertical="center" wrapText="1"/>
    </xf>
    <xf numFmtId="9" fontId="18" fillId="3" borderId="3" xfId="0" applyNumberFormat="1" applyFont="1" applyFill="1" applyBorder="1" applyAlignment="1" applyProtection="1">
      <alignment horizontal="center" vertical="center" wrapText="1"/>
    </xf>
    <xf numFmtId="0" fontId="42" fillId="3" borderId="1" xfId="0" applyFont="1" applyFill="1" applyBorder="1" applyAlignment="1" applyProtection="1">
      <alignment horizontal="center" vertical="center" wrapText="1"/>
    </xf>
    <xf numFmtId="0" fontId="39" fillId="4" borderId="0" xfId="0" applyFont="1" applyFill="1" applyAlignment="1" applyProtection="1">
      <alignment horizontal="center" vertical="center"/>
    </xf>
    <xf numFmtId="0" fontId="34" fillId="11" borderId="0" xfId="0" applyFont="1" applyFill="1" applyBorder="1" applyAlignment="1" applyProtection="1">
      <alignment horizontal="center" vertical="center"/>
    </xf>
    <xf numFmtId="9" fontId="17" fillId="3" borderId="2" xfId="0" applyNumberFormat="1" applyFont="1" applyFill="1" applyBorder="1" applyAlignment="1" applyProtection="1">
      <alignment horizontal="center" vertical="center"/>
    </xf>
    <xf numFmtId="9" fontId="17" fillId="3" borderId="3" xfId="0" applyNumberFormat="1" applyFont="1" applyFill="1" applyBorder="1" applyAlignment="1" applyProtection="1">
      <alignment horizontal="center" vertical="center"/>
    </xf>
    <xf numFmtId="0" fontId="33" fillId="3" borderId="2" xfId="0" applyFont="1" applyFill="1" applyBorder="1" applyAlignment="1" applyProtection="1">
      <alignment horizontal="center" vertical="center" wrapText="1"/>
    </xf>
    <xf numFmtId="0" fontId="33" fillId="3" borderId="4" xfId="0" applyFont="1" applyFill="1" applyBorder="1" applyAlignment="1" applyProtection="1">
      <alignment horizontal="center" vertical="center" wrapText="1"/>
    </xf>
    <xf numFmtId="0" fontId="33" fillId="3" borderId="3" xfId="0" applyFont="1" applyFill="1" applyBorder="1" applyAlignment="1" applyProtection="1">
      <alignment horizontal="center" vertical="center" wrapText="1"/>
    </xf>
    <xf numFmtId="0" fontId="24" fillId="3" borderId="2" xfId="0" applyFont="1" applyFill="1" applyBorder="1" applyAlignment="1" applyProtection="1">
      <alignment horizontal="center" vertical="center" wrapText="1"/>
    </xf>
    <xf numFmtId="0" fontId="24" fillId="3" borderId="3" xfId="0" applyFont="1" applyFill="1" applyBorder="1" applyAlignment="1" applyProtection="1">
      <alignment horizontal="center" vertical="center" wrapText="1"/>
    </xf>
    <xf numFmtId="0" fontId="29" fillId="3" borderId="1" xfId="0" applyFont="1" applyFill="1" applyBorder="1" applyAlignment="1" applyProtection="1">
      <alignment horizontal="center" vertical="center" textRotation="90"/>
      <protection hidden="1"/>
    </xf>
  </cellXfs>
  <cellStyles count="1">
    <cellStyle name="Normal" xfId="0" builtinId="0"/>
  </cellStyles>
  <dxfs count="6">
    <dxf>
      <font>
        <color theme="8" tint="-0.24994659260841701"/>
      </font>
    </dxf>
    <dxf>
      <font>
        <color theme="1"/>
      </font>
    </dxf>
    <dxf>
      <font>
        <color rgb="FF7030A0"/>
      </font>
    </dxf>
    <dxf>
      <font>
        <color rgb="FF0000FF"/>
      </font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0000FF"/>
      <color rgb="FF0066FF"/>
      <color rgb="FF0066CC"/>
      <color rgb="FF0099FF"/>
      <color rgb="FFCC9900"/>
      <color rgb="FFFF9966"/>
      <color rgb="FFFFFFCC"/>
      <color rgb="FFE5E2D1"/>
      <color rgb="FFE8F541"/>
      <color rgb="FF33CC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342900</xdr:colOff>
      <xdr:row>17</xdr:row>
      <xdr:rowOff>19049</xdr:rowOff>
    </xdr:from>
    <xdr:to>
      <xdr:col>10</xdr:col>
      <xdr:colOff>19050</xdr:colOff>
      <xdr:row>21</xdr:row>
      <xdr:rowOff>173180</xdr:rowOff>
    </xdr:to>
    <xdr:sp macro="" textlink="">
      <xdr:nvSpPr>
        <xdr:cNvPr id="2" name="Rectangle: Rounded Corners 1">
          <a:extLst>
            <a:ext uri="{FF2B5EF4-FFF2-40B4-BE49-F238E27FC236}">
              <a16:creationId xmlns:a16="http://schemas.microsoft.com/office/drawing/2014/main" xmlns="" id="{0DAE1787-BFE7-428D-9C56-8AA7AFBEEE14}"/>
            </a:ext>
          </a:extLst>
        </xdr:cNvPr>
        <xdr:cNvSpPr/>
      </xdr:nvSpPr>
      <xdr:spPr>
        <a:xfrm>
          <a:off x="342900" y="4547754"/>
          <a:ext cx="7200900" cy="916131"/>
        </a:xfrm>
        <a:prstGeom prst="roundRect">
          <a:avLst/>
        </a:prstGeom>
        <a:solidFill>
          <a:schemeClr val="bg1">
            <a:lumMod val="8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hi-IN" sz="1100">
              <a:solidFill>
                <a:srgbClr val="0000FF"/>
              </a:solidFill>
              <a:latin typeface="Arial Unicode MS" pitchFamily="34" charset="-128"/>
              <a:ea typeface="Arial Unicode MS" pitchFamily="34" charset="-128"/>
              <a:cs typeface="Arial Unicode MS" pitchFamily="34" charset="-128"/>
            </a:rPr>
            <a:t>यह अंकभार शीट विद्यालय / शिक्षकों की सहायता के लिए बनायीं गयी है | यद्यपि  इसमे गणना / नियमों  का पूरा ध्यान रखा गया है , विसंगति / त्रुटी की स्थिति में माध्यमिक शिक्षा बोर्ड अजमेर एवं शिक्षा विभाग राजस्थान के नियम मानी होंगे,</a:t>
          </a:r>
          <a:r>
            <a:rPr lang="hi-IN" sz="1100" baseline="0">
              <a:solidFill>
                <a:srgbClr val="0000FF"/>
              </a:solidFill>
              <a:latin typeface="Arial Unicode MS" pitchFamily="34" charset="-128"/>
              <a:ea typeface="Arial Unicode MS" pitchFamily="34" charset="-128"/>
              <a:cs typeface="Arial Unicode MS" pitchFamily="34" charset="-128"/>
            </a:rPr>
            <a:t> तैयार कर्ता का कोई उत्तर दायित्व नहीं होगा</a:t>
          </a:r>
          <a:endParaRPr lang="en-IN" sz="1100">
            <a:solidFill>
              <a:srgbClr val="0000FF"/>
            </a:solidFill>
            <a:latin typeface="Arial Unicode MS" pitchFamily="34" charset="-128"/>
            <a:ea typeface="Arial Unicode MS" pitchFamily="34" charset="-128"/>
            <a:cs typeface="Arial Unicode MS" pitchFamily="34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800100</xdr:colOff>
      <xdr:row>2</xdr:row>
      <xdr:rowOff>762000</xdr:rowOff>
    </xdr:from>
    <xdr:to>
      <xdr:col>27</xdr:col>
      <xdr:colOff>1143000</xdr:colOff>
      <xdr:row>4</xdr:row>
      <xdr:rowOff>457200</xdr:rowOff>
    </xdr:to>
    <xdr:sp macro="" textlink="">
      <xdr:nvSpPr>
        <xdr:cNvPr id="2" name="Arrow: Down 1">
          <a:extLst>
            <a:ext uri="{FF2B5EF4-FFF2-40B4-BE49-F238E27FC236}">
              <a16:creationId xmlns:a16="http://schemas.microsoft.com/office/drawing/2014/main" xmlns="" id="{CEF691A3-617E-4923-974A-1BDE16866891}"/>
            </a:ext>
          </a:extLst>
        </xdr:cNvPr>
        <xdr:cNvSpPr/>
      </xdr:nvSpPr>
      <xdr:spPr>
        <a:xfrm>
          <a:off x="14344650" y="1533525"/>
          <a:ext cx="342900" cy="876300"/>
        </a:xfrm>
        <a:prstGeom prst="downArrow">
          <a:avLst/>
        </a:prstGeom>
        <a:solidFill>
          <a:srgbClr val="FFC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K24"/>
  <sheetViews>
    <sheetView zoomScale="110" zoomScaleNormal="110" workbookViewId="0">
      <selection activeCell="B23" sqref="B23:J23"/>
    </sheetView>
  </sheetViews>
  <sheetFormatPr defaultColWidth="0" defaultRowHeight="15" zeroHeight="1"/>
  <cols>
    <col min="1" max="1" width="5.7109375" customWidth="1"/>
    <col min="2" max="2" width="6.5703125" customWidth="1"/>
    <col min="3" max="3" width="9.140625" customWidth="1"/>
    <col min="4" max="4" width="25.42578125" customWidth="1"/>
    <col min="5" max="5" width="16.140625" customWidth="1"/>
    <col min="6" max="6" width="11.7109375" customWidth="1"/>
    <col min="7" max="9" width="9.140625" customWidth="1"/>
    <col min="10" max="10" width="10.85546875" customWidth="1"/>
    <col min="11" max="11" width="6.7109375" customWidth="1"/>
    <col min="12" max="16384" width="9.140625" hidden="1"/>
  </cols>
  <sheetData>
    <row r="1" spans="1:11" ht="31.5" customHeight="1">
      <c r="A1" s="69" t="s">
        <v>63</v>
      </c>
      <c r="B1" s="70"/>
      <c r="C1" s="70"/>
      <c r="D1" s="70"/>
      <c r="E1" s="70"/>
      <c r="F1" s="70"/>
      <c r="G1" s="70"/>
      <c r="H1" s="70"/>
      <c r="I1" s="70"/>
      <c r="J1" s="71"/>
      <c r="K1" s="15"/>
    </row>
    <row r="2" spans="1:11" ht="24" customHeight="1">
      <c r="A2" s="16"/>
      <c r="B2" s="79" t="s">
        <v>38</v>
      </c>
      <c r="C2" s="80"/>
      <c r="D2" s="80"/>
      <c r="E2" s="80"/>
      <c r="F2" s="80"/>
      <c r="G2" s="80"/>
      <c r="H2" s="80"/>
      <c r="I2" s="80"/>
      <c r="J2" s="81"/>
      <c r="K2" s="17"/>
    </row>
    <row r="3" spans="1:11" ht="20.100000000000001" customHeight="1">
      <c r="A3" s="16"/>
      <c r="B3" s="46">
        <v>1</v>
      </c>
      <c r="C3" s="74" t="s">
        <v>20</v>
      </c>
      <c r="D3" s="74"/>
      <c r="E3" s="74"/>
      <c r="F3" s="74"/>
      <c r="G3" s="74"/>
      <c r="H3" s="74"/>
      <c r="I3" s="74"/>
      <c r="J3" s="74"/>
      <c r="K3" s="17"/>
    </row>
    <row r="4" spans="1:11" ht="20.100000000000001" customHeight="1">
      <c r="A4" s="16"/>
      <c r="B4" s="46">
        <v>2</v>
      </c>
      <c r="C4" s="74" t="s">
        <v>23</v>
      </c>
      <c r="D4" s="74"/>
      <c r="E4" s="74"/>
      <c r="F4" s="74"/>
      <c r="G4" s="74"/>
      <c r="H4" s="74"/>
      <c r="I4" s="74"/>
      <c r="J4" s="74"/>
      <c r="K4" s="17"/>
    </row>
    <row r="5" spans="1:11" ht="20.100000000000001" customHeight="1">
      <c r="A5" s="16"/>
      <c r="B5" s="46">
        <v>3</v>
      </c>
      <c r="C5" s="74" t="s">
        <v>24</v>
      </c>
      <c r="D5" s="74"/>
      <c r="E5" s="74"/>
      <c r="F5" s="74"/>
      <c r="G5" s="74"/>
      <c r="H5" s="74"/>
      <c r="I5" s="74"/>
      <c r="J5" s="74"/>
      <c r="K5" s="17"/>
    </row>
    <row r="6" spans="1:11" ht="20.100000000000001" customHeight="1">
      <c r="A6" s="16"/>
      <c r="B6" s="46">
        <v>4</v>
      </c>
      <c r="C6" s="74" t="s">
        <v>25</v>
      </c>
      <c r="D6" s="74"/>
      <c r="E6" s="74"/>
      <c r="F6" s="74"/>
      <c r="G6" s="74"/>
      <c r="H6" s="74"/>
      <c r="I6" s="74"/>
      <c r="J6" s="74"/>
      <c r="K6" s="17"/>
    </row>
    <row r="7" spans="1:11" ht="20.100000000000001" customHeight="1">
      <c r="A7" s="16"/>
      <c r="B7" s="46">
        <v>5</v>
      </c>
      <c r="C7" s="74" t="s">
        <v>26</v>
      </c>
      <c r="D7" s="74"/>
      <c r="E7" s="74"/>
      <c r="F7" s="74"/>
      <c r="G7" s="74"/>
      <c r="H7" s="74"/>
      <c r="I7" s="74"/>
      <c r="J7" s="74"/>
      <c r="K7" s="17"/>
    </row>
    <row r="8" spans="1:11" ht="20.100000000000001" customHeight="1">
      <c r="A8" s="16"/>
      <c r="B8" s="46">
        <v>6</v>
      </c>
      <c r="C8" s="75" t="s">
        <v>27</v>
      </c>
      <c r="D8" s="75"/>
      <c r="E8" s="75"/>
      <c r="F8" s="75"/>
      <c r="G8" s="75"/>
      <c r="H8" s="75"/>
      <c r="I8" s="75"/>
      <c r="J8" s="75"/>
      <c r="K8" s="17"/>
    </row>
    <row r="9" spans="1:11" ht="20.100000000000001" customHeight="1">
      <c r="A9" s="16"/>
      <c r="B9" s="46">
        <v>7</v>
      </c>
      <c r="C9" s="74" t="s">
        <v>28</v>
      </c>
      <c r="D9" s="74"/>
      <c r="E9" s="74"/>
      <c r="F9" s="74"/>
      <c r="G9" s="74"/>
      <c r="H9" s="74"/>
      <c r="I9" s="74"/>
      <c r="J9" s="74"/>
      <c r="K9" s="17"/>
    </row>
    <row r="10" spans="1:11" ht="20.100000000000001" customHeight="1">
      <c r="A10" s="16"/>
      <c r="B10" s="46">
        <v>8</v>
      </c>
      <c r="C10" s="74" t="s">
        <v>22</v>
      </c>
      <c r="D10" s="74"/>
      <c r="E10" s="74"/>
      <c r="F10" s="74"/>
      <c r="G10" s="74"/>
      <c r="H10" s="74"/>
      <c r="I10" s="74"/>
      <c r="J10" s="74"/>
      <c r="K10" s="17"/>
    </row>
    <row r="11" spans="1:11" ht="20.100000000000001" customHeight="1">
      <c r="A11" s="16"/>
      <c r="B11" s="46">
        <v>9</v>
      </c>
      <c r="C11" s="74" t="s">
        <v>19</v>
      </c>
      <c r="D11" s="74"/>
      <c r="E11" s="74"/>
      <c r="F11" s="74"/>
      <c r="G11" s="74"/>
      <c r="H11" s="74"/>
      <c r="I11" s="74"/>
      <c r="J11" s="74"/>
      <c r="K11" s="17"/>
    </row>
    <row r="12" spans="1:11" ht="24.75" customHeight="1">
      <c r="A12" s="16"/>
      <c r="B12" s="76" t="s">
        <v>39</v>
      </c>
      <c r="C12" s="77"/>
      <c r="D12" s="77"/>
      <c r="E12" s="77"/>
      <c r="F12" s="77"/>
      <c r="G12" s="77"/>
      <c r="H12" s="77"/>
      <c r="I12" s="77"/>
      <c r="J12" s="78"/>
      <c r="K12" s="17"/>
    </row>
    <row r="13" spans="1:11" ht="20.100000000000001" customHeight="1">
      <c r="A13" s="16"/>
      <c r="B13" s="46">
        <v>1</v>
      </c>
      <c r="C13" s="82" t="s">
        <v>29</v>
      </c>
      <c r="D13" s="83"/>
      <c r="E13" s="72" t="s">
        <v>36</v>
      </c>
      <c r="F13" s="73"/>
      <c r="G13" s="86" t="s">
        <v>18</v>
      </c>
      <c r="H13" s="87"/>
      <c r="I13" s="87"/>
      <c r="J13" s="88"/>
      <c r="K13" s="17"/>
    </row>
    <row r="14" spans="1:11" ht="20.100000000000001" customHeight="1">
      <c r="A14" s="16"/>
      <c r="B14" s="46">
        <v>2</v>
      </c>
      <c r="C14" s="82" t="s">
        <v>30</v>
      </c>
      <c r="D14" s="83"/>
      <c r="E14" s="72" t="s">
        <v>31</v>
      </c>
      <c r="F14" s="73"/>
      <c r="G14" s="89"/>
      <c r="H14" s="90"/>
      <c r="I14" s="90"/>
      <c r="J14" s="91"/>
      <c r="K14" s="17"/>
    </row>
    <row r="15" spans="1:11" ht="20.100000000000001" customHeight="1">
      <c r="A15" s="16"/>
      <c r="B15" s="46">
        <v>3</v>
      </c>
      <c r="C15" s="82" t="s">
        <v>32</v>
      </c>
      <c r="D15" s="83"/>
      <c r="E15" s="72" t="s">
        <v>33</v>
      </c>
      <c r="F15" s="73"/>
      <c r="G15" s="89"/>
      <c r="H15" s="90"/>
      <c r="I15" s="90"/>
      <c r="J15" s="91"/>
      <c r="K15" s="17"/>
    </row>
    <row r="16" spans="1:11" ht="20.100000000000001" customHeight="1">
      <c r="A16" s="16"/>
      <c r="B16" s="84">
        <v>4</v>
      </c>
      <c r="C16" s="82" t="s">
        <v>34</v>
      </c>
      <c r="D16" s="83"/>
      <c r="E16" s="72" t="s">
        <v>35</v>
      </c>
      <c r="F16" s="73"/>
      <c r="G16" s="89"/>
      <c r="H16" s="90"/>
      <c r="I16" s="90"/>
      <c r="J16" s="91"/>
      <c r="K16" s="17"/>
    </row>
    <row r="17" spans="1:11" ht="20.100000000000001" customHeight="1">
      <c r="A17" s="16"/>
      <c r="B17" s="85"/>
      <c r="C17" s="98" t="s">
        <v>37</v>
      </c>
      <c r="D17" s="99"/>
      <c r="E17" s="99"/>
      <c r="F17" s="100"/>
      <c r="G17" s="92"/>
      <c r="H17" s="93"/>
      <c r="I17" s="93"/>
      <c r="J17" s="94"/>
      <c r="K17" s="17"/>
    </row>
    <row r="18" spans="1:11">
      <c r="A18" s="16"/>
      <c r="B18" s="1"/>
      <c r="C18" s="1"/>
      <c r="D18" s="1"/>
      <c r="E18" s="1"/>
      <c r="F18" s="1"/>
      <c r="G18" s="1"/>
      <c r="H18" s="1"/>
      <c r="I18" s="1"/>
      <c r="J18" s="1"/>
      <c r="K18" s="17"/>
    </row>
    <row r="19" spans="1:11">
      <c r="A19" s="16"/>
      <c r="B19" s="1"/>
      <c r="C19" s="1"/>
      <c r="D19" s="1"/>
      <c r="E19" s="1"/>
      <c r="F19" s="1"/>
      <c r="G19" s="1"/>
      <c r="H19" s="1"/>
      <c r="I19" s="1"/>
      <c r="J19" s="1"/>
      <c r="K19" s="17"/>
    </row>
    <row r="20" spans="1:11">
      <c r="A20" s="16"/>
      <c r="B20" s="1"/>
      <c r="C20" s="1"/>
      <c r="D20" s="1"/>
      <c r="E20" s="1"/>
      <c r="F20" s="1"/>
      <c r="G20" s="1"/>
      <c r="H20" s="1"/>
      <c r="I20" s="1"/>
      <c r="J20" s="1"/>
      <c r="K20" s="17"/>
    </row>
    <row r="21" spans="1:11">
      <c r="A21" s="16"/>
      <c r="B21" s="1"/>
      <c r="C21" s="1"/>
      <c r="D21" s="1"/>
      <c r="E21" s="1"/>
      <c r="F21" s="1"/>
      <c r="G21" s="1"/>
      <c r="H21" s="1"/>
      <c r="I21" s="1"/>
      <c r="J21" s="1"/>
      <c r="K21" s="17"/>
    </row>
    <row r="22" spans="1:11">
      <c r="A22" s="16"/>
      <c r="B22" s="1"/>
      <c r="C22" s="1"/>
      <c r="D22" s="1"/>
      <c r="E22" s="1"/>
      <c r="F22" s="1"/>
      <c r="G22" s="1"/>
      <c r="H22" s="1"/>
      <c r="I22" s="1"/>
      <c r="J22" s="1"/>
      <c r="K22" s="17"/>
    </row>
    <row r="23" spans="1:11" ht="75.75" customHeight="1">
      <c r="A23" s="16"/>
      <c r="B23" s="95" t="s">
        <v>17</v>
      </c>
      <c r="C23" s="96"/>
      <c r="D23" s="96"/>
      <c r="E23" s="96"/>
      <c r="F23" s="96"/>
      <c r="G23" s="96"/>
      <c r="H23" s="96"/>
      <c r="I23" s="96"/>
      <c r="J23" s="97"/>
      <c r="K23" s="17"/>
    </row>
    <row r="24" spans="1:11" ht="36.75" customHeight="1" thickBot="1">
      <c r="A24" s="18"/>
      <c r="B24" s="19"/>
      <c r="C24" s="19"/>
      <c r="D24" s="19"/>
      <c r="E24" s="19"/>
      <c r="F24" s="19"/>
      <c r="G24" s="19"/>
      <c r="H24" s="19"/>
      <c r="I24" s="19"/>
      <c r="J24" s="19"/>
      <c r="K24" s="20"/>
    </row>
  </sheetData>
  <sheetProtection algorithmName="SHA-512" hashValue="l8uVVSxw301MNiJVZpmXTQnnotW7kzwgBeMzp/fpHCWZlu8RJDRIGJn0jOt9rvJQHIzI/j769HyywLB9Ka9g/A==" saltValue="2Swzy5Wl1w4DC+lynxR9tA==" spinCount="100000" sheet="1" objects="1" scenarios="1" selectLockedCells="1"/>
  <mergeCells count="24">
    <mergeCell ref="C5:J5"/>
    <mergeCell ref="C6:J6"/>
    <mergeCell ref="B16:B17"/>
    <mergeCell ref="G13:J17"/>
    <mergeCell ref="B23:J23"/>
    <mergeCell ref="C17:F17"/>
    <mergeCell ref="C15:D15"/>
    <mergeCell ref="C16:D16"/>
    <mergeCell ref="A1:J1"/>
    <mergeCell ref="E13:F13"/>
    <mergeCell ref="E14:F14"/>
    <mergeCell ref="E15:F15"/>
    <mergeCell ref="E16:F16"/>
    <mergeCell ref="C7:J7"/>
    <mergeCell ref="C8:J8"/>
    <mergeCell ref="C9:J9"/>
    <mergeCell ref="C10:J10"/>
    <mergeCell ref="C11:J11"/>
    <mergeCell ref="B12:J12"/>
    <mergeCell ref="B2:J2"/>
    <mergeCell ref="C3:J3"/>
    <mergeCell ref="C4:J4"/>
    <mergeCell ref="C13:D13"/>
    <mergeCell ref="C14:D14"/>
  </mergeCells>
  <printOptions horizontalCentered="1" verticalCentered="1"/>
  <pageMargins left="0.15748031496062992" right="0.15748031496062992" top="0.74803149606299213" bottom="0.74803149606299213" header="0.31496062992125984" footer="0.31496062992125984"/>
  <pageSetup paperSize="9" scale="8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00FF"/>
  </sheetPr>
  <dimension ref="A1:AP106"/>
  <sheetViews>
    <sheetView tabSelected="1" zoomScale="95" zoomScaleNormal="95" workbookViewId="0">
      <pane xSplit="3" ySplit="7" topLeftCell="D8" activePane="bottomRight" state="frozen"/>
      <selection pane="topRight" activeCell="D1" sqref="D1"/>
      <selection pane="bottomLeft" activeCell="A8" sqref="A8"/>
      <selection pane="bottomRight" activeCell="P10" sqref="P10"/>
    </sheetView>
  </sheetViews>
  <sheetFormatPr defaultColWidth="9.140625" defaultRowHeight="15" customHeight="1"/>
  <cols>
    <col min="1" max="1" width="5.140625" style="7" customWidth="1"/>
    <col min="2" max="2" width="9.85546875" style="7" bestFit="1" customWidth="1"/>
    <col min="3" max="3" width="25.5703125" style="7" customWidth="1"/>
    <col min="4" max="4" width="9.85546875" style="7" bestFit="1" customWidth="1"/>
    <col min="5" max="5" width="6.85546875" style="7" customWidth="1"/>
    <col min="6" max="9" width="7.140625" style="7" bestFit="1" customWidth="1"/>
    <col min="10" max="10" width="5.42578125" style="7" customWidth="1"/>
    <col min="11" max="13" width="7.28515625" style="7" customWidth="1"/>
    <col min="14" max="23" width="6" style="7" bestFit="1" customWidth="1"/>
    <col min="24" max="24" width="6.7109375" style="7" customWidth="1"/>
    <col min="25" max="26" width="6" style="7" bestFit="1" customWidth="1"/>
    <col min="27" max="27" width="7.7109375" style="8" customWidth="1"/>
    <col min="28" max="28" width="18.85546875" style="8" customWidth="1"/>
    <col min="29" max="16384" width="9.140625" style="8"/>
  </cols>
  <sheetData>
    <row r="1" spans="1:42" ht="34.5" customHeight="1">
      <c r="A1" s="112" t="s">
        <v>0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112"/>
      <c r="S1" s="112"/>
      <c r="T1" s="112"/>
      <c r="U1" s="112"/>
      <c r="V1" s="112"/>
      <c r="W1" s="112"/>
      <c r="X1" s="112"/>
      <c r="Y1" s="112"/>
      <c r="Z1" s="112"/>
      <c r="AA1" s="2"/>
      <c r="AB1" s="113" t="s">
        <v>53</v>
      </c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</row>
    <row r="2" spans="1:42" ht="26.25">
      <c r="A2" s="116" t="s">
        <v>40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T2" s="116"/>
      <c r="U2" s="116"/>
      <c r="V2" s="116"/>
      <c r="W2" s="116"/>
      <c r="X2" s="116"/>
      <c r="Y2" s="116"/>
      <c r="Z2" s="116"/>
      <c r="AA2" s="2"/>
      <c r="AB2" s="114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</row>
    <row r="3" spans="1:42" s="6" customFormat="1" ht="71.25" customHeight="1">
      <c r="A3" s="117" t="s">
        <v>41</v>
      </c>
      <c r="B3" s="117" t="s">
        <v>21</v>
      </c>
      <c r="C3" s="117" t="s">
        <v>1</v>
      </c>
      <c r="D3" s="117" t="s">
        <v>43</v>
      </c>
      <c r="E3" s="117" t="s">
        <v>44</v>
      </c>
      <c r="F3" s="117" t="s">
        <v>61</v>
      </c>
      <c r="G3" s="117"/>
      <c r="H3" s="117"/>
      <c r="I3" s="117"/>
      <c r="J3" s="117"/>
      <c r="K3" s="117" t="s">
        <v>42</v>
      </c>
      <c r="L3" s="117"/>
      <c r="M3" s="117"/>
      <c r="N3" s="117" t="s">
        <v>62</v>
      </c>
      <c r="O3" s="117"/>
      <c r="P3" s="117"/>
      <c r="Q3" s="117"/>
      <c r="R3" s="117"/>
      <c r="S3" s="117"/>
      <c r="T3" s="117"/>
      <c r="U3" s="117"/>
      <c r="V3" s="117"/>
      <c r="W3" s="117"/>
      <c r="X3" s="117"/>
      <c r="Y3" s="117"/>
      <c r="Z3" s="117"/>
      <c r="AA3" s="3"/>
      <c r="AB3" s="115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</row>
    <row r="4" spans="1:42" s="6" customFormat="1" ht="21.75" customHeight="1">
      <c r="A4" s="117"/>
      <c r="B4" s="117"/>
      <c r="C4" s="117"/>
      <c r="D4" s="117"/>
      <c r="E4" s="117"/>
      <c r="F4" s="41" t="s">
        <v>54</v>
      </c>
      <c r="G4" s="41" t="s">
        <v>15</v>
      </c>
      <c r="H4" s="41" t="s">
        <v>16</v>
      </c>
      <c r="I4" s="43" t="s">
        <v>2</v>
      </c>
      <c r="J4" s="42">
        <v>0.45</v>
      </c>
      <c r="K4" s="118" t="s">
        <v>3</v>
      </c>
      <c r="L4" s="118" t="s">
        <v>4</v>
      </c>
      <c r="M4" s="121">
        <v>0.25</v>
      </c>
      <c r="N4" s="102" t="s">
        <v>5</v>
      </c>
      <c r="O4" s="102"/>
      <c r="P4" s="102" t="s">
        <v>6</v>
      </c>
      <c r="Q4" s="102"/>
      <c r="R4" s="102" t="s">
        <v>7</v>
      </c>
      <c r="S4" s="102"/>
      <c r="T4" s="102" t="s">
        <v>45</v>
      </c>
      <c r="U4" s="102"/>
      <c r="V4" s="101" t="s">
        <v>46</v>
      </c>
      <c r="W4" s="101"/>
      <c r="X4" s="109" t="s">
        <v>47</v>
      </c>
      <c r="Y4" s="110"/>
      <c r="Z4" s="111"/>
      <c r="AA4" s="4"/>
      <c r="AB4" s="5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</row>
    <row r="5" spans="1:42" ht="51" customHeight="1">
      <c r="A5" s="117"/>
      <c r="B5" s="117"/>
      <c r="C5" s="117"/>
      <c r="D5" s="117"/>
      <c r="E5" s="117"/>
      <c r="F5" s="103">
        <v>100</v>
      </c>
      <c r="G5" s="103">
        <v>100</v>
      </c>
      <c r="H5" s="103">
        <v>100</v>
      </c>
      <c r="I5" s="105">
        <v>300</v>
      </c>
      <c r="J5" s="107">
        <v>45</v>
      </c>
      <c r="K5" s="119"/>
      <c r="L5" s="119"/>
      <c r="M5" s="122"/>
      <c r="N5" s="54" t="s">
        <v>8</v>
      </c>
      <c r="O5" s="54" t="s">
        <v>9</v>
      </c>
      <c r="P5" s="54" t="s">
        <v>8</v>
      </c>
      <c r="Q5" s="54" t="s">
        <v>9</v>
      </c>
      <c r="R5" s="54" t="s">
        <v>8</v>
      </c>
      <c r="S5" s="54" t="s">
        <v>9</v>
      </c>
      <c r="T5" s="54" t="s">
        <v>8</v>
      </c>
      <c r="U5" s="54" t="s">
        <v>9</v>
      </c>
      <c r="V5" s="54" t="s">
        <v>8</v>
      </c>
      <c r="W5" s="54" t="s">
        <v>9</v>
      </c>
      <c r="X5" s="140" t="s">
        <v>65</v>
      </c>
      <c r="Y5" s="54" t="s">
        <v>8</v>
      </c>
      <c r="Z5" s="54" t="s">
        <v>9</v>
      </c>
      <c r="AA5" s="6"/>
      <c r="AB5" s="44" t="s">
        <v>47</v>
      </c>
      <c r="AC5" s="50"/>
      <c r="AD5" s="50"/>
      <c r="AE5" s="50"/>
      <c r="AF5" s="50"/>
      <c r="AG5" s="50"/>
      <c r="AH5" s="50"/>
      <c r="AI5" s="50"/>
      <c r="AJ5" s="50"/>
      <c r="AK5" s="50"/>
      <c r="AL5" s="50"/>
      <c r="AM5" s="50"/>
      <c r="AN5" s="50"/>
      <c r="AO5" s="50"/>
      <c r="AP5" s="50"/>
    </row>
    <row r="6" spans="1:42" ht="22.5" customHeight="1">
      <c r="A6" s="117"/>
      <c r="B6" s="117"/>
      <c r="C6" s="117"/>
      <c r="D6" s="117"/>
      <c r="E6" s="117"/>
      <c r="F6" s="104"/>
      <c r="G6" s="104"/>
      <c r="H6" s="104"/>
      <c r="I6" s="106"/>
      <c r="J6" s="108"/>
      <c r="K6" s="120"/>
      <c r="L6" s="120"/>
      <c r="M6" s="21">
        <v>25</v>
      </c>
      <c r="N6" s="60">
        <v>10</v>
      </c>
      <c r="O6" s="45">
        <v>20</v>
      </c>
      <c r="P6" s="60">
        <v>10</v>
      </c>
      <c r="Q6" s="45">
        <v>20</v>
      </c>
      <c r="R6" s="60">
        <v>10</v>
      </c>
      <c r="S6" s="45">
        <v>20</v>
      </c>
      <c r="T6" s="60">
        <v>10</v>
      </c>
      <c r="U6" s="45">
        <v>20</v>
      </c>
      <c r="V6" s="60">
        <v>10</v>
      </c>
      <c r="W6" s="45">
        <v>20</v>
      </c>
      <c r="X6" s="140"/>
      <c r="Y6" s="60">
        <v>10</v>
      </c>
      <c r="Z6" s="45">
        <v>20</v>
      </c>
      <c r="AB6" s="52" t="s">
        <v>48</v>
      </c>
      <c r="AC6" s="50"/>
      <c r="AD6" s="50"/>
      <c r="AE6" s="50"/>
      <c r="AF6" s="50"/>
      <c r="AG6" s="50"/>
      <c r="AH6" s="50"/>
      <c r="AI6" s="50"/>
      <c r="AJ6" s="50"/>
      <c r="AK6" s="50"/>
      <c r="AL6" s="50"/>
      <c r="AM6" s="50"/>
      <c r="AN6" s="50"/>
      <c r="AO6" s="50"/>
      <c r="AP6" s="50"/>
    </row>
    <row r="7" spans="1:42" s="13" customFormat="1" ht="24.95" customHeight="1">
      <c r="A7" s="9">
        <v>1</v>
      </c>
      <c r="B7" s="10">
        <v>12345678</v>
      </c>
      <c r="C7" s="14" t="s">
        <v>10</v>
      </c>
      <c r="D7" s="10">
        <v>12345678</v>
      </c>
      <c r="E7" s="10">
        <v>2019</v>
      </c>
      <c r="F7" s="55">
        <v>96</v>
      </c>
      <c r="G7" s="55">
        <v>84</v>
      </c>
      <c r="H7" s="55">
        <v>88</v>
      </c>
      <c r="I7" s="63">
        <f>IF(SUM(F7:H7)=0,"",SUM(F7:H7))</f>
        <v>268</v>
      </c>
      <c r="J7" s="11">
        <f>IF(SUM(F7:H7)=0,"",ROUNDUP(I7/3*45%,0))</f>
        <v>41</v>
      </c>
      <c r="K7" s="62">
        <v>600</v>
      </c>
      <c r="L7" s="56">
        <v>551</v>
      </c>
      <c r="M7" s="12">
        <f>IF(OR(K7="",L7=""),"",ROUNDUP(L7/K7*25,0))</f>
        <v>23</v>
      </c>
      <c r="N7" s="58">
        <v>8</v>
      </c>
      <c r="O7" s="57">
        <v>20</v>
      </c>
      <c r="P7" s="58">
        <v>6</v>
      </c>
      <c r="Q7" s="57">
        <v>20</v>
      </c>
      <c r="R7" s="58">
        <v>9</v>
      </c>
      <c r="S7" s="57">
        <v>11</v>
      </c>
      <c r="T7" s="58">
        <v>10</v>
      </c>
      <c r="U7" s="57">
        <v>18</v>
      </c>
      <c r="V7" s="58">
        <v>9</v>
      </c>
      <c r="W7" s="57">
        <v>17</v>
      </c>
      <c r="X7" s="68" t="s">
        <v>48</v>
      </c>
      <c r="Y7" s="58">
        <v>7</v>
      </c>
      <c r="Z7" s="57">
        <v>19</v>
      </c>
      <c r="AB7" s="52" t="s">
        <v>49</v>
      </c>
    </row>
    <row r="8" spans="1:42" ht="24.95" customHeight="1">
      <c r="A8" s="9">
        <v>2</v>
      </c>
      <c r="B8" s="10">
        <v>12345679</v>
      </c>
      <c r="C8" s="14" t="s">
        <v>55</v>
      </c>
      <c r="D8" s="10">
        <v>98765432</v>
      </c>
      <c r="E8" s="10">
        <v>2018</v>
      </c>
      <c r="F8" s="55">
        <v>88</v>
      </c>
      <c r="G8" s="55">
        <v>75</v>
      </c>
      <c r="H8" s="55">
        <v>56</v>
      </c>
      <c r="I8" s="63">
        <f t="shared" ref="I8:I71" si="0">IF(SUM(F8:H8)=0,"",SUM(F8:H8))</f>
        <v>219</v>
      </c>
      <c r="J8" s="11">
        <f t="shared" ref="J8:J71" si="1">IF(SUM(F8:H8)=0,"",ROUNDUP(I8/3*45%,0))</f>
        <v>33</v>
      </c>
      <c r="K8" s="62">
        <v>600</v>
      </c>
      <c r="L8" s="56">
        <v>451</v>
      </c>
      <c r="M8" s="12">
        <f t="shared" ref="M8:M71" si="2">IF(OR(K8="",L8=""),"",ROUNDUP(L8/K8*25,0))</f>
        <v>19</v>
      </c>
      <c r="N8" s="58">
        <v>7</v>
      </c>
      <c r="O8" s="57">
        <v>18</v>
      </c>
      <c r="P8" s="58">
        <v>9</v>
      </c>
      <c r="Q8" s="57">
        <v>17</v>
      </c>
      <c r="R8" s="58">
        <v>9</v>
      </c>
      <c r="S8" s="57">
        <v>20</v>
      </c>
      <c r="T8" s="58">
        <v>9</v>
      </c>
      <c r="U8" s="57">
        <v>20</v>
      </c>
      <c r="V8" s="58">
        <v>10</v>
      </c>
      <c r="W8" s="57">
        <v>19</v>
      </c>
      <c r="X8" s="68" t="s">
        <v>52</v>
      </c>
      <c r="Y8" s="58">
        <v>8</v>
      </c>
      <c r="Z8" s="57">
        <v>20</v>
      </c>
      <c r="AB8" s="52" t="s">
        <v>50</v>
      </c>
    </row>
    <row r="9" spans="1:42" ht="24.95" customHeight="1">
      <c r="A9" s="9">
        <v>3</v>
      </c>
      <c r="B9" s="10"/>
      <c r="C9" s="14"/>
      <c r="D9" s="10"/>
      <c r="E9" s="10"/>
      <c r="F9" s="55"/>
      <c r="G9" s="55"/>
      <c r="H9" s="55"/>
      <c r="I9" s="63" t="str">
        <f t="shared" si="0"/>
        <v/>
      </c>
      <c r="J9" s="11" t="str">
        <f t="shared" si="1"/>
        <v/>
      </c>
      <c r="K9" s="62">
        <v>600</v>
      </c>
      <c r="L9" s="56">
        <v>350</v>
      </c>
      <c r="M9" s="12">
        <f t="shared" si="2"/>
        <v>15</v>
      </c>
      <c r="N9" s="58"/>
      <c r="O9" s="57"/>
      <c r="P9" s="58"/>
      <c r="Q9" s="57"/>
      <c r="R9" s="58"/>
      <c r="S9" s="57"/>
      <c r="T9" s="58"/>
      <c r="U9" s="57"/>
      <c r="V9" s="58"/>
      <c r="W9" s="57"/>
      <c r="X9" s="68" t="s">
        <v>50</v>
      </c>
      <c r="Y9" s="58"/>
      <c r="Z9" s="57"/>
      <c r="AB9" s="52" t="s">
        <v>51</v>
      </c>
    </row>
    <row r="10" spans="1:42" ht="24.95" customHeight="1">
      <c r="A10" s="9">
        <v>4</v>
      </c>
      <c r="B10" s="10"/>
      <c r="C10" s="14"/>
      <c r="D10" s="10"/>
      <c r="E10" s="10"/>
      <c r="F10" s="55"/>
      <c r="G10" s="55"/>
      <c r="H10" s="55"/>
      <c r="I10" s="63" t="str">
        <f t="shared" si="0"/>
        <v/>
      </c>
      <c r="J10" s="11" t="str">
        <f t="shared" si="1"/>
        <v/>
      </c>
      <c r="K10" s="62">
        <v>600</v>
      </c>
      <c r="L10" s="56"/>
      <c r="M10" s="12" t="str">
        <f t="shared" si="2"/>
        <v/>
      </c>
      <c r="N10" s="58"/>
      <c r="O10" s="57"/>
      <c r="P10" s="58"/>
      <c r="Q10" s="57"/>
      <c r="R10" s="58"/>
      <c r="S10" s="57"/>
      <c r="T10" s="58"/>
      <c r="U10" s="57"/>
      <c r="V10" s="58"/>
      <c r="W10" s="57"/>
      <c r="X10" s="68" t="s">
        <v>49</v>
      </c>
      <c r="Y10" s="58"/>
      <c r="Z10" s="57"/>
      <c r="AB10" s="52" t="s">
        <v>52</v>
      </c>
    </row>
    <row r="11" spans="1:42" ht="24.95" customHeight="1">
      <c r="A11" s="9">
        <v>5</v>
      </c>
      <c r="B11" s="10"/>
      <c r="C11" s="14"/>
      <c r="D11" s="10"/>
      <c r="E11" s="10"/>
      <c r="F11" s="55"/>
      <c r="G11" s="55"/>
      <c r="H11" s="55"/>
      <c r="I11" s="63" t="str">
        <f t="shared" si="0"/>
        <v/>
      </c>
      <c r="J11" s="11" t="str">
        <f t="shared" si="1"/>
        <v/>
      </c>
      <c r="K11" s="62">
        <v>600</v>
      </c>
      <c r="L11" s="56"/>
      <c r="M11" s="12" t="str">
        <f t="shared" si="2"/>
        <v/>
      </c>
      <c r="N11" s="58"/>
      <c r="O11" s="57"/>
      <c r="P11" s="58"/>
      <c r="Q11" s="57"/>
      <c r="R11" s="58"/>
      <c r="S11" s="57"/>
      <c r="T11" s="58"/>
      <c r="U11" s="57"/>
      <c r="V11" s="58"/>
      <c r="W11" s="57"/>
      <c r="X11" s="68"/>
      <c r="Y11" s="58"/>
      <c r="Z11" s="57"/>
      <c r="AB11" s="53"/>
    </row>
    <row r="12" spans="1:42" ht="24.95" customHeight="1">
      <c r="A12" s="9">
        <v>6</v>
      </c>
      <c r="B12" s="10"/>
      <c r="C12" s="14"/>
      <c r="D12" s="10"/>
      <c r="E12" s="10"/>
      <c r="F12" s="55"/>
      <c r="G12" s="55"/>
      <c r="H12" s="55"/>
      <c r="I12" s="63" t="str">
        <f t="shared" si="0"/>
        <v/>
      </c>
      <c r="J12" s="11" t="str">
        <f t="shared" si="1"/>
        <v/>
      </c>
      <c r="K12" s="62">
        <v>600</v>
      </c>
      <c r="L12" s="56"/>
      <c r="M12" s="12" t="str">
        <f t="shared" si="2"/>
        <v/>
      </c>
      <c r="N12" s="58"/>
      <c r="O12" s="57"/>
      <c r="P12" s="58"/>
      <c r="Q12" s="57"/>
      <c r="R12" s="58"/>
      <c r="S12" s="57"/>
      <c r="T12" s="58"/>
      <c r="U12" s="57"/>
      <c r="V12" s="58"/>
      <c r="W12" s="57"/>
      <c r="X12" s="68"/>
      <c r="Y12" s="58"/>
      <c r="Z12" s="57"/>
      <c r="AB12" s="53"/>
    </row>
    <row r="13" spans="1:42" ht="24.95" customHeight="1">
      <c r="A13" s="9">
        <v>7</v>
      </c>
      <c r="B13" s="10"/>
      <c r="C13" s="14"/>
      <c r="D13" s="10"/>
      <c r="E13" s="10"/>
      <c r="F13" s="55"/>
      <c r="G13" s="55"/>
      <c r="H13" s="55"/>
      <c r="I13" s="63" t="str">
        <f t="shared" si="0"/>
        <v/>
      </c>
      <c r="J13" s="11" t="str">
        <f t="shared" si="1"/>
        <v/>
      </c>
      <c r="K13" s="62">
        <v>600</v>
      </c>
      <c r="L13" s="56"/>
      <c r="M13" s="12" t="str">
        <f t="shared" si="2"/>
        <v/>
      </c>
      <c r="N13" s="58"/>
      <c r="O13" s="57"/>
      <c r="P13" s="58"/>
      <c r="Q13" s="57"/>
      <c r="R13" s="58"/>
      <c r="S13" s="57"/>
      <c r="T13" s="58"/>
      <c r="U13" s="57"/>
      <c r="V13" s="58"/>
      <c r="W13" s="57"/>
      <c r="X13" s="68"/>
      <c r="Y13" s="58"/>
      <c r="Z13" s="57"/>
      <c r="AB13" s="53"/>
      <c r="AC13" s="51"/>
      <c r="AD13" s="51"/>
      <c r="AE13" s="51"/>
      <c r="AF13" s="51"/>
    </row>
    <row r="14" spans="1:42" ht="24.95" customHeight="1">
      <c r="A14" s="9">
        <v>8</v>
      </c>
      <c r="B14" s="10"/>
      <c r="C14" s="14"/>
      <c r="D14" s="10"/>
      <c r="E14" s="10"/>
      <c r="F14" s="55"/>
      <c r="G14" s="55"/>
      <c r="H14" s="55"/>
      <c r="I14" s="63" t="str">
        <f t="shared" si="0"/>
        <v/>
      </c>
      <c r="J14" s="11" t="str">
        <f t="shared" si="1"/>
        <v/>
      </c>
      <c r="K14" s="62">
        <v>600</v>
      </c>
      <c r="L14" s="56"/>
      <c r="M14" s="12" t="str">
        <f t="shared" si="2"/>
        <v/>
      </c>
      <c r="N14" s="58"/>
      <c r="O14" s="57"/>
      <c r="P14" s="58"/>
      <c r="Q14" s="57"/>
      <c r="R14" s="58"/>
      <c r="S14" s="57"/>
      <c r="T14" s="58"/>
      <c r="U14" s="57"/>
      <c r="V14" s="58"/>
      <c r="W14" s="57"/>
      <c r="X14" s="68"/>
      <c r="Y14" s="58"/>
      <c r="Z14" s="57"/>
      <c r="AB14" s="53"/>
    </row>
    <row r="15" spans="1:42" ht="24.95" customHeight="1">
      <c r="A15" s="9">
        <v>9</v>
      </c>
      <c r="B15" s="10"/>
      <c r="C15" s="14"/>
      <c r="D15" s="10"/>
      <c r="E15" s="10"/>
      <c r="F15" s="55"/>
      <c r="G15" s="55"/>
      <c r="H15" s="55"/>
      <c r="I15" s="63" t="str">
        <f t="shared" si="0"/>
        <v/>
      </c>
      <c r="J15" s="11" t="str">
        <f t="shared" si="1"/>
        <v/>
      </c>
      <c r="K15" s="62">
        <v>600</v>
      </c>
      <c r="L15" s="56"/>
      <c r="M15" s="12" t="str">
        <f t="shared" si="2"/>
        <v/>
      </c>
      <c r="N15" s="58"/>
      <c r="O15" s="57"/>
      <c r="P15" s="58"/>
      <c r="Q15" s="57"/>
      <c r="R15" s="58"/>
      <c r="S15" s="57"/>
      <c r="T15" s="58"/>
      <c r="U15" s="57"/>
      <c r="V15" s="58"/>
      <c r="W15" s="57"/>
      <c r="X15" s="68"/>
      <c r="Y15" s="58"/>
      <c r="Z15" s="57"/>
      <c r="AB15" s="48"/>
    </row>
    <row r="16" spans="1:42" ht="24.95" customHeight="1">
      <c r="A16" s="9">
        <v>10</v>
      </c>
      <c r="B16" s="10"/>
      <c r="C16" s="14"/>
      <c r="D16" s="10"/>
      <c r="E16" s="10"/>
      <c r="F16" s="55"/>
      <c r="G16" s="55"/>
      <c r="H16" s="55"/>
      <c r="I16" s="63" t="str">
        <f t="shared" si="0"/>
        <v/>
      </c>
      <c r="J16" s="11" t="str">
        <f t="shared" si="1"/>
        <v/>
      </c>
      <c r="K16" s="62">
        <v>400</v>
      </c>
      <c r="L16" s="56"/>
      <c r="M16" s="12" t="str">
        <f t="shared" si="2"/>
        <v/>
      </c>
      <c r="N16" s="58"/>
      <c r="O16" s="57"/>
      <c r="P16" s="58"/>
      <c r="Q16" s="57"/>
      <c r="R16" s="58"/>
      <c r="S16" s="57"/>
      <c r="T16" s="58"/>
      <c r="U16" s="57"/>
      <c r="V16" s="58"/>
      <c r="W16" s="57"/>
      <c r="X16" s="68"/>
      <c r="Y16" s="58"/>
      <c r="Z16" s="57"/>
      <c r="AB16" s="48"/>
    </row>
    <row r="17" spans="1:28" ht="24.95" customHeight="1">
      <c r="A17" s="9">
        <v>11</v>
      </c>
      <c r="B17" s="10"/>
      <c r="C17" s="14"/>
      <c r="D17" s="10"/>
      <c r="E17" s="10"/>
      <c r="F17" s="55"/>
      <c r="G17" s="55"/>
      <c r="H17" s="55"/>
      <c r="I17" s="63" t="str">
        <f t="shared" si="0"/>
        <v/>
      </c>
      <c r="J17" s="11" t="str">
        <f t="shared" si="1"/>
        <v/>
      </c>
      <c r="K17" s="62">
        <v>600</v>
      </c>
      <c r="L17" s="56"/>
      <c r="M17" s="12" t="str">
        <f t="shared" si="2"/>
        <v/>
      </c>
      <c r="N17" s="58"/>
      <c r="O17" s="57"/>
      <c r="P17" s="58"/>
      <c r="Q17" s="57"/>
      <c r="R17" s="58"/>
      <c r="S17" s="57"/>
      <c r="T17" s="58"/>
      <c r="U17" s="57"/>
      <c r="V17" s="58"/>
      <c r="W17" s="57"/>
      <c r="X17" s="68"/>
      <c r="Y17" s="58"/>
      <c r="Z17" s="57"/>
      <c r="AB17" s="48"/>
    </row>
    <row r="18" spans="1:28" ht="24.95" customHeight="1">
      <c r="A18" s="9">
        <v>12</v>
      </c>
      <c r="B18" s="10"/>
      <c r="C18" s="14"/>
      <c r="D18" s="10"/>
      <c r="E18" s="10"/>
      <c r="F18" s="55"/>
      <c r="G18" s="55"/>
      <c r="H18" s="55"/>
      <c r="I18" s="63" t="str">
        <f t="shared" si="0"/>
        <v/>
      </c>
      <c r="J18" s="11" t="str">
        <f t="shared" si="1"/>
        <v/>
      </c>
      <c r="K18" s="62">
        <v>1000</v>
      </c>
      <c r="L18" s="56"/>
      <c r="M18" s="12" t="str">
        <f t="shared" si="2"/>
        <v/>
      </c>
      <c r="N18" s="58"/>
      <c r="O18" s="57"/>
      <c r="P18" s="58"/>
      <c r="Q18" s="57"/>
      <c r="R18" s="58"/>
      <c r="S18" s="57"/>
      <c r="T18" s="58"/>
      <c r="U18" s="57"/>
      <c r="V18" s="58"/>
      <c r="W18" s="57"/>
      <c r="X18" s="68"/>
      <c r="Y18" s="58"/>
      <c r="Z18" s="57"/>
      <c r="AB18" s="48"/>
    </row>
    <row r="19" spans="1:28" ht="24.95" customHeight="1">
      <c r="A19" s="9">
        <v>13</v>
      </c>
      <c r="B19" s="10"/>
      <c r="C19" s="14"/>
      <c r="D19" s="10"/>
      <c r="E19" s="10"/>
      <c r="F19" s="55"/>
      <c r="G19" s="55"/>
      <c r="H19" s="55"/>
      <c r="I19" s="63" t="str">
        <f t="shared" si="0"/>
        <v/>
      </c>
      <c r="J19" s="11" t="str">
        <f t="shared" si="1"/>
        <v/>
      </c>
      <c r="K19" s="62">
        <v>600</v>
      </c>
      <c r="L19" s="56"/>
      <c r="M19" s="12" t="str">
        <f t="shared" si="2"/>
        <v/>
      </c>
      <c r="N19" s="58"/>
      <c r="O19" s="57"/>
      <c r="P19" s="58"/>
      <c r="Q19" s="57"/>
      <c r="R19" s="58"/>
      <c r="S19" s="57"/>
      <c r="T19" s="58"/>
      <c r="U19" s="57"/>
      <c r="V19" s="58"/>
      <c r="W19" s="57"/>
      <c r="X19" s="68"/>
      <c r="Y19" s="58"/>
      <c r="Z19" s="57"/>
      <c r="AB19" s="48"/>
    </row>
    <row r="20" spans="1:28" ht="24.95" customHeight="1">
      <c r="A20" s="9">
        <v>14</v>
      </c>
      <c r="B20" s="10"/>
      <c r="C20" s="14"/>
      <c r="D20" s="10"/>
      <c r="E20" s="10"/>
      <c r="F20" s="55"/>
      <c r="G20" s="55"/>
      <c r="H20" s="55"/>
      <c r="I20" s="63" t="str">
        <f t="shared" si="0"/>
        <v/>
      </c>
      <c r="J20" s="11" t="str">
        <f t="shared" si="1"/>
        <v/>
      </c>
      <c r="K20" s="62">
        <v>600</v>
      </c>
      <c r="L20" s="56"/>
      <c r="M20" s="12" t="str">
        <f t="shared" si="2"/>
        <v/>
      </c>
      <c r="N20" s="58"/>
      <c r="O20" s="57"/>
      <c r="P20" s="58"/>
      <c r="Q20" s="57"/>
      <c r="R20" s="58"/>
      <c r="S20" s="57"/>
      <c r="T20" s="58"/>
      <c r="U20" s="57"/>
      <c r="V20" s="58"/>
      <c r="W20" s="57"/>
      <c r="X20" s="68"/>
      <c r="Y20" s="58"/>
      <c r="Z20" s="57"/>
      <c r="AB20" s="48"/>
    </row>
    <row r="21" spans="1:28" ht="24.95" customHeight="1">
      <c r="A21" s="9">
        <v>15</v>
      </c>
      <c r="B21" s="10"/>
      <c r="C21" s="14"/>
      <c r="D21" s="10"/>
      <c r="E21" s="10"/>
      <c r="F21" s="55"/>
      <c r="G21" s="55"/>
      <c r="H21" s="55"/>
      <c r="I21" s="63" t="str">
        <f t="shared" si="0"/>
        <v/>
      </c>
      <c r="J21" s="11" t="str">
        <f t="shared" si="1"/>
        <v/>
      </c>
      <c r="K21" s="62">
        <v>600</v>
      </c>
      <c r="L21" s="56"/>
      <c r="M21" s="12" t="str">
        <f t="shared" si="2"/>
        <v/>
      </c>
      <c r="N21" s="58"/>
      <c r="O21" s="57"/>
      <c r="P21" s="58"/>
      <c r="Q21" s="57"/>
      <c r="R21" s="58"/>
      <c r="S21" s="57"/>
      <c r="T21" s="58"/>
      <c r="U21" s="57"/>
      <c r="V21" s="58"/>
      <c r="W21" s="57"/>
      <c r="X21" s="68"/>
      <c r="Y21" s="58"/>
      <c r="Z21" s="57"/>
      <c r="AB21" s="48"/>
    </row>
    <row r="22" spans="1:28" ht="24.95" customHeight="1">
      <c r="A22" s="9">
        <v>16</v>
      </c>
      <c r="B22" s="10"/>
      <c r="C22" s="14"/>
      <c r="D22" s="10"/>
      <c r="E22" s="10"/>
      <c r="F22" s="55"/>
      <c r="G22" s="55"/>
      <c r="H22" s="55"/>
      <c r="I22" s="63" t="str">
        <f t="shared" si="0"/>
        <v/>
      </c>
      <c r="J22" s="11" t="str">
        <f t="shared" si="1"/>
        <v/>
      </c>
      <c r="K22" s="62">
        <v>600</v>
      </c>
      <c r="L22" s="56"/>
      <c r="M22" s="12" t="str">
        <f t="shared" si="2"/>
        <v/>
      </c>
      <c r="N22" s="58"/>
      <c r="O22" s="57"/>
      <c r="P22" s="58"/>
      <c r="Q22" s="57"/>
      <c r="R22" s="58"/>
      <c r="S22" s="57"/>
      <c r="T22" s="58"/>
      <c r="U22" s="57"/>
      <c r="V22" s="58"/>
      <c r="W22" s="57"/>
      <c r="X22" s="68"/>
      <c r="Y22" s="58"/>
      <c r="Z22" s="57"/>
      <c r="AB22" s="48"/>
    </row>
    <row r="23" spans="1:28" ht="24.95" customHeight="1">
      <c r="A23" s="9">
        <v>17</v>
      </c>
      <c r="B23" s="10"/>
      <c r="C23" s="14"/>
      <c r="D23" s="10"/>
      <c r="E23" s="10"/>
      <c r="F23" s="55"/>
      <c r="G23" s="55"/>
      <c r="H23" s="55"/>
      <c r="I23" s="63" t="str">
        <f t="shared" si="0"/>
        <v/>
      </c>
      <c r="J23" s="11" t="str">
        <f t="shared" si="1"/>
        <v/>
      </c>
      <c r="K23" s="62">
        <v>600</v>
      </c>
      <c r="L23" s="56"/>
      <c r="M23" s="12" t="str">
        <f t="shared" si="2"/>
        <v/>
      </c>
      <c r="N23" s="58"/>
      <c r="O23" s="57"/>
      <c r="P23" s="58"/>
      <c r="Q23" s="57"/>
      <c r="R23" s="58"/>
      <c r="S23" s="57"/>
      <c r="T23" s="58"/>
      <c r="U23" s="57"/>
      <c r="V23" s="58"/>
      <c r="W23" s="57"/>
      <c r="X23" s="68"/>
      <c r="Y23" s="58"/>
      <c r="Z23" s="57"/>
      <c r="AB23" s="48"/>
    </row>
    <row r="24" spans="1:28" ht="24.95" customHeight="1">
      <c r="A24" s="9">
        <v>18</v>
      </c>
      <c r="B24" s="10"/>
      <c r="C24" s="14"/>
      <c r="D24" s="10"/>
      <c r="E24" s="10"/>
      <c r="F24" s="55"/>
      <c r="G24" s="55"/>
      <c r="H24" s="55"/>
      <c r="I24" s="63" t="str">
        <f t="shared" si="0"/>
        <v/>
      </c>
      <c r="J24" s="11" t="str">
        <f t="shared" si="1"/>
        <v/>
      </c>
      <c r="K24" s="62">
        <v>600</v>
      </c>
      <c r="L24" s="56"/>
      <c r="M24" s="12" t="str">
        <f t="shared" si="2"/>
        <v/>
      </c>
      <c r="N24" s="58"/>
      <c r="O24" s="57"/>
      <c r="P24" s="58"/>
      <c r="Q24" s="57"/>
      <c r="R24" s="58"/>
      <c r="S24" s="57"/>
      <c r="T24" s="58"/>
      <c r="U24" s="57"/>
      <c r="V24" s="58"/>
      <c r="W24" s="57"/>
      <c r="X24" s="68"/>
      <c r="Y24" s="58"/>
      <c r="Z24" s="57"/>
      <c r="AB24" s="49"/>
    </row>
    <row r="25" spans="1:28" ht="24.95" customHeight="1">
      <c r="A25" s="9">
        <v>19</v>
      </c>
      <c r="B25" s="10"/>
      <c r="C25" s="14"/>
      <c r="D25" s="10"/>
      <c r="E25" s="10"/>
      <c r="F25" s="55"/>
      <c r="G25" s="55"/>
      <c r="H25" s="55"/>
      <c r="I25" s="63" t="str">
        <f t="shared" si="0"/>
        <v/>
      </c>
      <c r="J25" s="11" t="str">
        <f t="shared" si="1"/>
        <v/>
      </c>
      <c r="K25" s="62">
        <v>600</v>
      </c>
      <c r="L25" s="56"/>
      <c r="M25" s="12" t="str">
        <f t="shared" si="2"/>
        <v/>
      </c>
      <c r="N25" s="58"/>
      <c r="O25" s="57"/>
      <c r="P25" s="58"/>
      <c r="Q25" s="57"/>
      <c r="R25" s="58"/>
      <c r="S25" s="57"/>
      <c r="T25" s="58"/>
      <c r="U25" s="57"/>
      <c r="V25" s="58"/>
      <c r="W25" s="57"/>
      <c r="X25" s="68"/>
      <c r="Y25" s="58"/>
      <c r="Z25" s="57"/>
      <c r="AB25" s="49"/>
    </row>
    <row r="26" spans="1:28" ht="24.95" customHeight="1">
      <c r="A26" s="9">
        <v>20</v>
      </c>
      <c r="B26" s="10"/>
      <c r="C26" s="14"/>
      <c r="D26" s="10"/>
      <c r="E26" s="10"/>
      <c r="F26" s="55"/>
      <c r="G26" s="55"/>
      <c r="H26" s="55"/>
      <c r="I26" s="63" t="str">
        <f t="shared" si="0"/>
        <v/>
      </c>
      <c r="J26" s="11" t="str">
        <f t="shared" si="1"/>
        <v/>
      </c>
      <c r="K26" s="62">
        <v>600</v>
      </c>
      <c r="L26" s="56"/>
      <c r="M26" s="12" t="str">
        <f t="shared" si="2"/>
        <v/>
      </c>
      <c r="N26" s="58"/>
      <c r="O26" s="57"/>
      <c r="P26" s="58"/>
      <c r="Q26" s="57"/>
      <c r="R26" s="58"/>
      <c r="S26" s="57"/>
      <c r="T26" s="58"/>
      <c r="U26" s="57"/>
      <c r="V26" s="58"/>
      <c r="W26" s="57"/>
      <c r="X26" s="68"/>
      <c r="Y26" s="58"/>
      <c r="Z26" s="57"/>
      <c r="AB26" s="49"/>
    </row>
    <row r="27" spans="1:28" ht="24.95" customHeight="1">
      <c r="A27" s="9">
        <v>21</v>
      </c>
      <c r="B27" s="10"/>
      <c r="C27" s="14"/>
      <c r="D27" s="10"/>
      <c r="E27" s="10"/>
      <c r="F27" s="55"/>
      <c r="G27" s="55"/>
      <c r="H27" s="55"/>
      <c r="I27" s="63" t="str">
        <f t="shared" si="0"/>
        <v/>
      </c>
      <c r="J27" s="11" t="str">
        <f t="shared" si="1"/>
        <v/>
      </c>
      <c r="K27" s="62">
        <v>600</v>
      </c>
      <c r="L27" s="56"/>
      <c r="M27" s="12" t="str">
        <f t="shared" si="2"/>
        <v/>
      </c>
      <c r="N27" s="58"/>
      <c r="O27" s="57"/>
      <c r="P27" s="58"/>
      <c r="Q27" s="57"/>
      <c r="R27" s="58"/>
      <c r="S27" s="57"/>
      <c r="T27" s="58"/>
      <c r="U27" s="57"/>
      <c r="V27" s="58"/>
      <c r="W27" s="57"/>
      <c r="X27" s="68"/>
      <c r="Y27" s="58"/>
      <c r="Z27" s="57"/>
      <c r="AB27" s="49"/>
    </row>
    <row r="28" spans="1:28" ht="24.95" customHeight="1">
      <c r="A28" s="9">
        <v>22</v>
      </c>
      <c r="B28" s="10"/>
      <c r="C28" s="14"/>
      <c r="D28" s="10"/>
      <c r="E28" s="10"/>
      <c r="F28" s="55"/>
      <c r="G28" s="55"/>
      <c r="H28" s="55"/>
      <c r="I28" s="63" t="str">
        <f t="shared" si="0"/>
        <v/>
      </c>
      <c r="J28" s="11" t="str">
        <f t="shared" si="1"/>
        <v/>
      </c>
      <c r="K28" s="62">
        <v>600</v>
      </c>
      <c r="L28" s="56"/>
      <c r="M28" s="12" t="str">
        <f t="shared" si="2"/>
        <v/>
      </c>
      <c r="N28" s="58"/>
      <c r="O28" s="57"/>
      <c r="P28" s="58"/>
      <c r="Q28" s="57"/>
      <c r="R28" s="58"/>
      <c r="S28" s="57"/>
      <c r="T28" s="58"/>
      <c r="U28" s="57"/>
      <c r="V28" s="58"/>
      <c r="W28" s="57"/>
      <c r="X28" s="68"/>
      <c r="Y28" s="58"/>
      <c r="Z28" s="57"/>
      <c r="AB28" s="49"/>
    </row>
    <row r="29" spans="1:28" ht="24.95" customHeight="1">
      <c r="A29" s="9">
        <v>23</v>
      </c>
      <c r="B29" s="10"/>
      <c r="C29" s="14"/>
      <c r="D29" s="10"/>
      <c r="E29" s="10"/>
      <c r="F29" s="55"/>
      <c r="G29" s="55"/>
      <c r="H29" s="55"/>
      <c r="I29" s="63" t="str">
        <f t="shared" si="0"/>
        <v/>
      </c>
      <c r="J29" s="11" t="str">
        <f t="shared" si="1"/>
        <v/>
      </c>
      <c r="K29" s="62">
        <v>600</v>
      </c>
      <c r="L29" s="56"/>
      <c r="M29" s="12" t="str">
        <f t="shared" si="2"/>
        <v/>
      </c>
      <c r="N29" s="58"/>
      <c r="O29" s="57"/>
      <c r="P29" s="58"/>
      <c r="Q29" s="57"/>
      <c r="R29" s="58"/>
      <c r="S29" s="57"/>
      <c r="T29" s="58"/>
      <c r="U29" s="57"/>
      <c r="V29" s="58"/>
      <c r="W29" s="57"/>
      <c r="X29" s="68"/>
      <c r="Y29" s="58"/>
      <c r="Z29" s="57"/>
      <c r="AB29" s="49"/>
    </row>
    <row r="30" spans="1:28" ht="24.95" customHeight="1">
      <c r="A30" s="9">
        <v>24</v>
      </c>
      <c r="B30" s="10"/>
      <c r="C30" s="14"/>
      <c r="D30" s="10"/>
      <c r="E30" s="10"/>
      <c r="F30" s="55"/>
      <c r="G30" s="55"/>
      <c r="H30" s="55"/>
      <c r="I30" s="63" t="str">
        <f t="shared" si="0"/>
        <v/>
      </c>
      <c r="J30" s="11" t="str">
        <f t="shared" si="1"/>
        <v/>
      </c>
      <c r="K30" s="62">
        <v>600</v>
      </c>
      <c r="L30" s="56"/>
      <c r="M30" s="12" t="str">
        <f t="shared" si="2"/>
        <v/>
      </c>
      <c r="N30" s="58"/>
      <c r="O30" s="57"/>
      <c r="P30" s="58"/>
      <c r="Q30" s="57"/>
      <c r="R30" s="58"/>
      <c r="S30" s="57"/>
      <c r="T30" s="58"/>
      <c r="U30" s="57"/>
      <c r="V30" s="58"/>
      <c r="W30" s="57"/>
      <c r="X30" s="68"/>
      <c r="Y30" s="58"/>
      <c r="Z30" s="57"/>
      <c r="AB30" s="49"/>
    </row>
    <row r="31" spans="1:28" ht="24.95" customHeight="1">
      <c r="A31" s="9">
        <v>25</v>
      </c>
      <c r="B31" s="10"/>
      <c r="C31" s="14"/>
      <c r="D31" s="10"/>
      <c r="E31" s="10"/>
      <c r="F31" s="55"/>
      <c r="G31" s="55"/>
      <c r="H31" s="55"/>
      <c r="I31" s="63" t="str">
        <f t="shared" si="0"/>
        <v/>
      </c>
      <c r="J31" s="11" t="str">
        <f t="shared" si="1"/>
        <v/>
      </c>
      <c r="K31" s="62">
        <v>600</v>
      </c>
      <c r="L31" s="56"/>
      <c r="M31" s="12" t="str">
        <f t="shared" si="2"/>
        <v/>
      </c>
      <c r="N31" s="58"/>
      <c r="O31" s="57"/>
      <c r="P31" s="58"/>
      <c r="Q31" s="57"/>
      <c r="R31" s="58"/>
      <c r="S31" s="57"/>
      <c r="T31" s="58"/>
      <c r="U31" s="57"/>
      <c r="V31" s="58"/>
      <c r="W31" s="57"/>
      <c r="X31" s="68"/>
      <c r="Y31" s="58"/>
      <c r="Z31" s="57"/>
      <c r="AB31" s="47"/>
    </row>
    <row r="32" spans="1:28" ht="24.95" customHeight="1">
      <c r="A32" s="9">
        <v>26</v>
      </c>
      <c r="B32" s="10"/>
      <c r="C32" s="14"/>
      <c r="D32" s="10"/>
      <c r="E32" s="10"/>
      <c r="F32" s="55"/>
      <c r="G32" s="55"/>
      <c r="H32" s="55"/>
      <c r="I32" s="63" t="str">
        <f t="shared" si="0"/>
        <v/>
      </c>
      <c r="J32" s="11" t="str">
        <f t="shared" si="1"/>
        <v/>
      </c>
      <c r="K32" s="62">
        <v>600</v>
      </c>
      <c r="L32" s="56"/>
      <c r="M32" s="12" t="str">
        <f t="shared" si="2"/>
        <v/>
      </c>
      <c r="N32" s="58"/>
      <c r="O32" s="57"/>
      <c r="P32" s="58"/>
      <c r="Q32" s="57"/>
      <c r="R32" s="58"/>
      <c r="S32" s="57"/>
      <c r="T32" s="58"/>
      <c r="U32" s="57"/>
      <c r="V32" s="58"/>
      <c r="W32" s="57"/>
      <c r="X32" s="68"/>
      <c r="Y32" s="58"/>
      <c r="Z32" s="57"/>
      <c r="AB32" s="47"/>
    </row>
    <row r="33" spans="1:28" ht="24.95" customHeight="1">
      <c r="A33" s="9">
        <v>27</v>
      </c>
      <c r="B33" s="10"/>
      <c r="C33" s="14"/>
      <c r="D33" s="10"/>
      <c r="E33" s="10"/>
      <c r="F33" s="55"/>
      <c r="G33" s="55"/>
      <c r="H33" s="55"/>
      <c r="I33" s="63" t="str">
        <f t="shared" si="0"/>
        <v/>
      </c>
      <c r="J33" s="11" t="str">
        <f t="shared" si="1"/>
        <v/>
      </c>
      <c r="K33" s="62">
        <v>600</v>
      </c>
      <c r="L33" s="56"/>
      <c r="M33" s="12" t="str">
        <f t="shared" si="2"/>
        <v/>
      </c>
      <c r="N33" s="58"/>
      <c r="O33" s="57"/>
      <c r="P33" s="58"/>
      <c r="Q33" s="57"/>
      <c r="R33" s="58"/>
      <c r="S33" s="57"/>
      <c r="T33" s="58"/>
      <c r="U33" s="57"/>
      <c r="V33" s="58"/>
      <c r="W33" s="57"/>
      <c r="X33" s="68"/>
      <c r="Y33" s="58"/>
      <c r="Z33" s="57"/>
      <c r="AB33" s="47"/>
    </row>
    <row r="34" spans="1:28" ht="24.95" customHeight="1">
      <c r="A34" s="9">
        <v>28</v>
      </c>
      <c r="B34" s="10"/>
      <c r="C34" s="14"/>
      <c r="D34" s="10"/>
      <c r="E34" s="10"/>
      <c r="F34" s="55"/>
      <c r="G34" s="55"/>
      <c r="H34" s="55"/>
      <c r="I34" s="63" t="str">
        <f t="shared" si="0"/>
        <v/>
      </c>
      <c r="J34" s="11" t="str">
        <f t="shared" si="1"/>
        <v/>
      </c>
      <c r="K34" s="62">
        <v>600</v>
      </c>
      <c r="L34" s="56"/>
      <c r="M34" s="12" t="str">
        <f t="shared" si="2"/>
        <v/>
      </c>
      <c r="N34" s="58"/>
      <c r="O34" s="57"/>
      <c r="P34" s="58"/>
      <c r="Q34" s="57"/>
      <c r="R34" s="58"/>
      <c r="S34" s="57"/>
      <c r="T34" s="58"/>
      <c r="U34" s="57"/>
      <c r="V34" s="58"/>
      <c r="W34" s="57"/>
      <c r="X34" s="68"/>
      <c r="Y34" s="58"/>
      <c r="Z34" s="57"/>
      <c r="AB34" s="47"/>
    </row>
    <row r="35" spans="1:28" ht="24.95" customHeight="1">
      <c r="A35" s="9">
        <v>29</v>
      </c>
      <c r="B35" s="10"/>
      <c r="C35" s="14"/>
      <c r="D35" s="10"/>
      <c r="E35" s="10"/>
      <c r="F35" s="55"/>
      <c r="G35" s="55"/>
      <c r="H35" s="55"/>
      <c r="I35" s="63" t="str">
        <f t="shared" si="0"/>
        <v/>
      </c>
      <c r="J35" s="11" t="str">
        <f t="shared" si="1"/>
        <v/>
      </c>
      <c r="K35" s="62">
        <v>600</v>
      </c>
      <c r="L35" s="56"/>
      <c r="M35" s="12" t="str">
        <f t="shared" si="2"/>
        <v/>
      </c>
      <c r="N35" s="58"/>
      <c r="O35" s="57"/>
      <c r="P35" s="58"/>
      <c r="Q35" s="57"/>
      <c r="R35" s="58"/>
      <c r="S35" s="57"/>
      <c r="T35" s="58"/>
      <c r="U35" s="57"/>
      <c r="V35" s="58"/>
      <c r="W35" s="57"/>
      <c r="X35" s="68"/>
      <c r="Y35" s="58"/>
      <c r="Z35" s="57"/>
      <c r="AB35" s="47"/>
    </row>
    <row r="36" spans="1:28" ht="24.95" customHeight="1">
      <c r="A36" s="9">
        <v>30</v>
      </c>
      <c r="B36" s="10"/>
      <c r="C36" s="14"/>
      <c r="D36" s="10"/>
      <c r="E36" s="10"/>
      <c r="F36" s="55"/>
      <c r="G36" s="55"/>
      <c r="H36" s="55"/>
      <c r="I36" s="63" t="str">
        <f t="shared" si="0"/>
        <v/>
      </c>
      <c r="J36" s="11" t="str">
        <f t="shared" si="1"/>
        <v/>
      </c>
      <c r="K36" s="62">
        <v>600</v>
      </c>
      <c r="L36" s="56"/>
      <c r="M36" s="12" t="str">
        <f t="shared" si="2"/>
        <v/>
      </c>
      <c r="N36" s="58"/>
      <c r="O36" s="57"/>
      <c r="P36" s="58"/>
      <c r="Q36" s="57"/>
      <c r="R36" s="58"/>
      <c r="S36" s="57"/>
      <c r="T36" s="58"/>
      <c r="U36" s="57"/>
      <c r="V36" s="58"/>
      <c r="W36" s="57"/>
      <c r="X36" s="68"/>
      <c r="Y36" s="58"/>
      <c r="Z36" s="57"/>
      <c r="AB36" s="47"/>
    </row>
    <row r="37" spans="1:28" ht="24.95" customHeight="1">
      <c r="A37" s="9">
        <v>31</v>
      </c>
      <c r="B37" s="10"/>
      <c r="C37" s="14"/>
      <c r="D37" s="10"/>
      <c r="E37" s="10"/>
      <c r="F37" s="55"/>
      <c r="G37" s="55"/>
      <c r="H37" s="55"/>
      <c r="I37" s="63" t="str">
        <f t="shared" si="0"/>
        <v/>
      </c>
      <c r="J37" s="11" t="str">
        <f t="shared" si="1"/>
        <v/>
      </c>
      <c r="K37" s="62">
        <v>600</v>
      </c>
      <c r="L37" s="56"/>
      <c r="M37" s="12" t="str">
        <f t="shared" si="2"/>
        <v/>
      </c>
      <c r="N37" s="58"/>
      <c r="O37" s="57"/>
      <c r="P37" s="58"/>
      <c r="Q37" s="57"/>
      <c r="R37" s="58"/>
      <c r="S37" s="57"/>
      <c r="T37" s="58"/>
      <c r="U37" s="57"/>
      <c r="V37" s="58"/>
      <c r="W37" s="57"/>
      <c r="X37" s="68"/>
      <c r="Y37" s="58"/>
      <c r="Z37" s="57"/>
      <c r="AB37" s="47"/>
    </row>
    <row r="38" spans="1:28" ht="24.95" customHeight="1">
      <c r="A38" s="9">
        <v>32</v>
      </c>
      <c r="B38" s="10"/>
      <c r="C38" s="14"/>
      <c r="D38" s="10"/>
      <c r="E38" s="10"/>
      <c r="F38" s="55"/>
      <c r="G38" s="55"/>
      <c r="H38" s="55"/>
      <c r="I38" s="63" t="str">
        <f t="shared" si="0"/>
        <v/>
      </c>
      <c r="J38" s="11" t="str">
        <f t="shared" si="1"/>
        <v/>
      </c>
      <c r="K38" s="62">
        <v>600</v>
      </c>
      <c r="L38" s="56"/>
      <c r="M38" s="12" t="str">
        <f t="shared" si="2"/>
        <v/>
      </c>
      <c r="N38" s="58"/>
      <c r="O38" s="57"/>
      <c r="P38" s="58"/>
      <c r="Q38" s="57"/>
      <c r="R38" s="58"/>
      <c r="S38" s="57"/>
      <c r="T38" s="58"/>
      <c r="U38" s="57"/>
      <c r="V38" s="58"/>
      <c r="W38" s="57"/>
      <c r="X38" s="68"/>
      <c r="Y38" s="58"/>
      <c r="Z38" s="57"/>
      <c r="AB38" s="47"/>
    </row>
    <row r="39" spans="1:28" ht="24.95" customHeight="1">
      <c r="A39" s="9">
        <v>33</v>
      </c>
      <c r="B39" s="10"/>
      <c r="C39" s="14"/>
      <c r="D39" s="10"/>
      <c r="E39" s="10"/>
      <c r="F39" s="55"/>
      <c r="G39" s="55"/>
      <c r="H39" s="55"/>
      <c r="I39" s="63" t="str">
        <f t="shared" si="0"/>
        <v/>
      </c>
      <c r="J39" s="11" t="str">
        <f t="shared" si="1"/>
        <v/>
      </c>
      <c r="K39" s="62">
        <v>600</v>
      </c>
      <c r="L39" s="56"/>
      <c r="M39" s="12" t="str">
        <f t="shared" si="2"/>
        <v/>
      </c>
      <c r="N39" s="58"/>
      <c r="O39" s="57"/>
      <c r="P39" s="58"/>
      <c r="Q39" s="57"/>
      <c r="R39" s="58"/>
      <c r="S39" s="57"/>
      <c r="T39" s="58"/>
      <c r="U39" s="57"/>
      <c r="V39" s="58"/>
      <c r="W39" s="57"/>
      <c r="X39" s="68"/>
      <c r="Y39" s="58"/>
      <c r="Z39" s="57"/>
      <c r="AB39" s="47"/>
    </row>
    <row r="40" spans="1:28" ht="24.95" customHeight="1">
      <c r="A40" s="9">
        <v>34</v>
      </c>
      <c r="B40" s="10"/>
      <c r="C40" s="14"/>
      <c r="D40" s="10"/>
      <c r="E40" s="10"/>
      <c r="F40" s="55"/>
      <c r="G40" s="55"/>
      <c r="H40" s="55"/>
      <c r="I40" s="63" t="str">
        <f t="shared" si="0"/>
        <v/>
      </c>
      <c r="J40" s="11" t="str">
        <f t="shared" si="1"/>
        <v/>
      </c>
      <c r="K40" s="62">
        <v>600</v>
      </c>
      <c r="L40" s="56"/>
      <c r="M40" s="12" t="str">
        <f t="shared" si="2"/>
        <v/>
      </c>
      <c r="N40" s="58"/>
      <c r="O40" s="57"/>
      <c r="P40" s="58"/>
      <c r="Q40" s="57"/>
      <c r="R40" s="58"/>
      <c r="S40" s="57"/>
      <c r="T40" s="58"/>
      <c r="U40" s="57"/>
      <c r="V40" s="58"/>
      <c r="W40" s="57"/>
      <c r="X40" s="68"/>
      <c r="Y40" s="58"/>
      <c r="Z40" s="57"/>
      <c r="AB40" s="47"/>
    </row>
    <row r="41" spans="1:28" ht="24.95" customHeight="1">
      <c r="A41" s="9">
        <v>35</v>
      </c>
      <c r="B41" s="10"/>
      <c r="C41" s="14"/>
      <c r="D41" s="10"/>
      <c r="E41" s="10"/>
      <c r="F41" s="55"/>
      <c r="G41" s="55"/>
      <c r="H41" s="55"/>
      <c r="I41" s="63" t="str">
        <f t="shared" si="0"/>
        <v/>
      </c>
      <c r="J41" s="11" t="str">
        <f t="shared" si="1"/>
        <v/>
      </c>
      <c r="K41" s="62">
        <v>600</v>
      </c>
      <c r="L41" s="56"/>
      <c r="M41" s="12" t="str">
        <f t="shared" si="2"/>
        <v/>
      </c>
      <c r="N41" s="58"/>
      <c r="O41" s="57"/>
      <c r="P41" s="58"/>
      <c r="Q41" s="57"/>
      <c r="R41" s="58"/>
      <c r="S41" s="57"/>
      <c r="T41" s="58"/>
      <c r="U41" s="57"/>
      <c r="V41" s="58"/>
      <c r="W41" s="57"/>
      <c r="X41" s="68"/>
      <c r="Y41" s="58"/>
      <c r="Z41" s="57"/>
      <c r="AB41" s="47"/>
    </row>
    <row r="42" spans="1:28" ht="24.95" customHeight="1">
      <c r="A42" s="9">
        <v>36</v>
      </c>
      <c r="B42" s="10"/>
      <c r="C42" s="14"/>
      <c r="D42" s="10"/>
      <c r="E42" s="10"/>
      <c r="F42" s="55"/>
      <c r="G42" s="55"/>
      <c r="H42" s="55"/>
      <c r="I42" s="63" t="str">
        <f t="shared" si="0"/>
        <v/>
      </c>
      <c r="J42" s="11" t="str">
        <f t="shared" si="1"/>
        <v/>
      </c>
      <c r="K42" s="62">
        <v>600</v>
      </c>
      <c r="L42" s="56"/>
      <c r="M42" s="12" t="str">
        <f t="shared" si="2"/>
        <v/>
      </c>
      <c r="N42" s="58"/>
      <c r="O42" s="57"/>
      <c r="P42" s="58"/>
      <c r="Q42" s="57"/>
      <c r="R42" s="58"/>
      <c r="S42" s="57"/>
      <c r="T42" s="58"/>
      <c r="U42" s="57"/>
      <c r="V42" s="58"/>
      <c r="W42" s="57"/>
      <c r="X42" s="68"/>
      <c r="Y42" s="58"/>
      <c r="Z42" s="57"/>
      <c r="AB42" s="47"/>
    </row>
    <row r="43" spans="1:28" ht="24.95" customHeight="1">
      <c r="A43" s="9">
        <v>37</v>
      </c>
      <c r="B43" s="10"/>
      <c r="C43" s="14"/>
      <c r="D43" s="10"/>
      <c r="E43" s="10"/>
      <c r="F43" s="55"/>
      <c r="G43" s="55"/>
      <c r="H43" s="55"/>
      <c r="I43" s="63" t="str">
        <f t="shared" si="0"/>
        <v/>
      </c>
      <c r="J43" s="11" t="str">
        <f t="shared" si="1"/>
        <v/>
      </c>
      <c r="K43" s="62">
        <v>600</v>
      </c>
      <c r="L43" s="56"/>
      <c r="M43" s="12" t="str">
        <f t="shared" si="2"/>
        <v/>
      </c>
      <c r="N43" s="58"/>
      <c r="O43" s="57"/>
      <c r="P43" s="58"/>
      <c r="Q43" s="57"/>
      <c r="R43" s="58"/>
      <c r="S43" s="57"/>
      <c r="T43" s="58"/>
      <c r="U43" s="57"/>
      <c r="V43" s="58"/>
      <c r="W43" s="57"/>
      <c r="X43" s="68"/>
      <c r="Y43" s="58"/>
      <c r="Z43" s="57"/>
      <c r="AB43" s="47"/>
    </row>
    <row r="44" spans="1:28" ht="24.95" customHeight="1">
      <c r="A44" s="9">
        <v>38</v>
      </c>
      <c r="B44" s="10"/>
      <c r="C44" s="14"/>
      <c r="D44" s="10"/>
      <c r="E44" s="10"/>
      <c r="F44" s="55"/>
      <c r="G44" s="55"/>
      <c r="H44" s="55"/>
      <c r="I44" s="63" t="str">
        <f t="shared" si="0"/>
        <v/>
      </c>
      <c r="J44" s="11" t="str">
        <f t="shared" si="1"/>
        <v/>
      </c>
      <c r="K44" s="62">
        <v>600</v>
      </c>
      <c r="L44" s="56"/>
      <c r="M44" s="12" t="str">
        <f t="shared" si="2"/>
        <v/>
      </c>
      <c r="N44" s="58"/>
      <c r="O44" s="57"/>
      <c r="P44" s="58"/>
      <c r="Q44" s="57"/>
      <c r="R44" s="58"/>
      <c r="S44" s="57"/>
      <c r="T44" s="58"/>
      <c r="U44" s="57"/>
      <c r="V44" s="58"/>
      <c r="W44" s="57"/>
      <c r="X44" s="68"/>
      <c r="Y44" s="58"/>
      <c r="Z44" s="57"/>
      <c r="AB44" s="47"/>
    </row>
    <row r="45" spans="1:28" ht="24.95" customHeight="1">
      <c r="A45" s="9">
        <v>39</v>
      </c>
      <c r="B45" s="10"/>
      <c r="C45" s="14"/>
      <c r="D45" s="10"/>
      <c r="E45" s="10"/>
      <c r="F45" s="55"/>
      <c r="G45" s="55"/>
      <c r="H45" s="55"/>
      <c r="I45" s="63" t="str">
        <f t="shared" si="0"/>
        <v/>
      </c>
      <c r="J45" s="11" t="str">
        <f t="shared" si="1"/>
        <v/>
      </c>
      <c r="K45" s="62">
        <v>600</v>
      </c>
      <c r="L45" s="56"/>
      <c r="M45" s="12" t="str">
        <f t="shared" si="2"/>
        <v/>
      </c>
      <c r="N45" s="58"/>
      <c r="O45" s="57"/>
      <c r="P45" s="58"/>
      <c r="Q45" s="57"/>
      <c r="R45" s="58"/>
      <c r="S45" s="57"/>
      <c r="T45" s="58"/>
      <c r="U45" s="57"/>
      <c r="V45" s="58"/>
      <c r="W45" s="57"/>
      <c r="X45" s="68"/>
      <c r="Y45" s="58"/>
      <c r="Z45" s="57"/>
      <c r="AB45" s="47"/>
    </row>
    <row r="46" spans="1:28" ht="24.95" customHeight="1">
      <c r="A46" s="9">
        <v>40</v>
      </c>
      <c r="B46" s="10"/>
      <c r="C46" s="14"/>
      <c r="D46" s="10"/>
      <c r="E46" s="10"/>
      <c r="F46" s="55"/>
      <c r="G46" s="55"/>
      <c r="H46" s="55"/>
      <c r="I46" s="63" t="str">
        <f t="shared" si="0"/>
        <v/>
      </c>
      <c r="J46" s="11" t="str">
        <f t="shared" si="1"/>
        <v/>
      </c>
      <c r="K46" s="62">
        <v>600</v>
      </c>
      <c r="L46" s="56"/>
      <c r="M46" s="12" t="str">
        <f t="shared" si="2"/>
        <v/>
      </c>
      <c r="N46" s="58"/>
      <c r="O46" s="57"/>
      <c r="P46" s="58"/>
      <c r="Q46" s="57"/>
      <c r="R46" s="58"/>
      <c r="S46" s="57"/>
      <c r="T46" s="58"/>
      <c r="U46" s="57"/>
      <c r="V46" s="58"/>
      <c r="W46" s="57"/>
      <c r="X46" s="68"/>
      <c r="Y46" s="58"/>
      <c r="Z46" s="57"/>
      <c r="AB46" s="47"/>
    </row>
    <row r="47" spans="1:28" ht="24.95" customHeight="1">
      <c r="A47" s="9">
        <v>41</v>
      </c>
      <c r="B47" s="10"/>
      <c r="C47" s="14"/>
      <c r="D47" s="10"/>
      <c r="E47" s="10"/>
      <c r="F47" s="55"/>
      <c r="G47" s="55"/>
      <c r="H47" s="55"/>
      <c r="I47" s="63" t="str">
        <f t="shared" si="0"/>
        <v/>
      </c>
      <c r="J47" s="11" t="str">
        <f t="shared" si="1"/>
        <v/>
      </c>
      <c r="K47" s="62">
        <v>600</v>
      </c>
      <c r="L47" s="56"/>
      <c r="M47" s="12" t="str">
        <f t="shared" si="2"/>
        <v/>
      </c>
      <c r="N47" s="58"/>
      <c r="O47" s="57"/>
      <c r="P47" s="58"/>
      <c r="Q47" s="57"/>
      <c r="R47" s="58"/>
      <c r="S47" s="57"/>
      <c r="T47" s="58"/>
      <c r="U47" s="57"/>
      <c r="V47" s="58"/>
      <c r="W47" s="57"/>
      <c r="X47" s="68"/>
      <c r="Y47" s="58"/>
      <c r="Z47" s="57"/>
      <c r="AB47" s="47"/>
    </row>
    <row r="48" spans="1:28" ht="24.95" customHeight="1">
      <c r="A48" s="9">
        <v>42</v>
      </c>
      <c r="B48" s="10"/>
      <c r="C48" s="14"/>
      <c r="D48" s="10"/>
      <c r="E48" s="10"/>
      <c r="F48" s="55"/>
      <c r="G48" s="55"/>
      <c r="H48" s="55"/>
      <c r="I48" s="63" t="str">
        <f t="shared" si="0"/>
        <v/>
      </c>
      <c r="J48" s="11" t="str">
        <f t="shared" si="1"/>
        <v/>
      </c>
      <c r="K48" s="62">
        <v>600</v>
      </c>
      <c r="L48" s="56"/>
      <c r="M48" s="12" t="str">
        <f t="shared" si="2"/>
        <v/>
      </c>
      <c r="N48" s="58"/>
      <c r="O48" s="57"/>
      <c r="P48" s="58"/>
      <c r="Q48" s="57"/>
      <c r="R48" s="58"/>
      <c r="S48" s="57"/>
      <c r="T48" s="58"/>
      <c r="U48" s="57"/>
      <c r="V48" s="58"/>
      <c r="W48" s="57"/>
      <c r="X48" s="68"/>
      <c r="Y48" s="58"/>
      <c r="Z48" s="57"/>
      <c r="AB48" s="47"/>
    </row>
    <row r="49" spans="1:28" ht="24.95" customHeight="1">
      <c r="A49" s="9">
        <v>43</v>
      </c>
      <c r="B49" s="10"/>
      <c r="C49" s="14"/>
      <c r="D49" s="10"/>
      <c r="E49" s="10"/>
      <c r="F49" s="55"/>
      <c r="G49" s="55"/>
      <c r="H49" s="55"/>
      <c r="I49" s="63" t="str">
        <f t="shared" si="0"/>
        <v/>
      </c>
      <c r="J49" s="11" t="str">
        <f t="shared" si="1"/>
        <v/>
      </c>
      <c r="K49" s="62">
        <v>600</v>
      </c>
      <c r="L49" s="56"/>
      <c r="M49" s="12" t="str">
        <f t="shared" si="2"/>
        <v/>
      </c>
      <c r="N49" s="58"/>
      <c r="O49" s="57"/>
      <c r="P49" s="58"/>
      <c r="Q49" s="57"/>
      <c r="R49" s="58"/>
      <c r="S49" s="57"/>
      <c r="T49" s="58"/>
      <c r="U49" s="57"/>
      <c r="V49" s="58"/>
      <c r="W49" s="57"/>
      <c r="X49" s="68"/>
      <c r="Y49" s="58"/>
      <c r="Z49" s="57"/>
      <c r="AB49" s="47"/>
    </row>
    <row r="50" spans="1:28" ht="24.95" customHeight="1">
      <c r="A50" s="9">
        <v>44</v>
      </c>
      <c r="B50" s="10"/>
      <c r="C50" s="14"/>
      <c r="D50" s="10"/>
      <c r="E50" s="10"/>
      <c r="F50" s="55"/>
      <c r="G50" s="55"/>
      <c r="H50" s="55"/>
      <c r="I50" s="63" t="str">
        <f t="shared" si="0"/>
        <v/>
      </c>
      <c r="J50" s="11" t="str">
        <f t="shared" si="1"/>
        <v/>
      </c>
      <c r="K50" s="62">
        <v>600</v>
      </c>
      <c r="L50" s="56"/>
      <c r="M50" s="12" t="str">
        <f t="shared" si="2"/>
        <v/>
      </c>
      <c r="N50" s="58"/>
      <c r="O50" s="57"/>
      <c r="P50" s="58"/>
      <c r="Q50" s="57"/>
      <c r="R50" s="58"/>
      <c r="S50" s="57"/>
      <c r="T50" s="58"/>
      <c r="U50" s="57"/>
      <c r="V50" s="58"/>
      <c r="W50" s="57"/>
      <c r="X50" s="68"/>
      <c r="Y50" s="58"/>
      <c r="Z50" s="57"/>
      <c r="AB50" s="47"/>
    </row>
    <row r="51" spans="1:28" ht="24.95" customHeight="1">
      <c r="A51" s="9">
        <v>45</v>
      </c>
      <c r="B51" s="10"/>
      <c r="C51" s="14"/>
      <c r="D51" s="10"/>
      <c r="E51" s="10"/>
      <c r="F51" s="55"/>
      <c r="G51" s="55"/>
      <c r="H51" s="55"/>
      <c r="I51" s="63" t="str">
        <f t="shared" si="0"/>
        <v/>
      </c>
      <c r="J51" s="11" t="str">
        <f t="shared" si="1"/>
        <v/>
      </c>
      <c r="K51" s="62">
        <v>600</v>
      </c>
      <c r="L51" s="56"/>
      <c r="M51" s="12" t="str">
        <f t="shared" si="2"/>
        <v/>
      </c>
      <c r="N51" s="58"/>
      <c r="O51" s="57"/>
      <c r="P51" s="58"/>
      <c r="Q51" s="57"/>
      <c r="R51" s="58"/>
      <c r="S51" s="57"/>
      <c r="T51" s="58"/>
      <c r="U51" s="57"/>
      <c r="V51" s="58"/>
      <c r="W51" s="57"/>
      <c r="X51" s="68"/>
      <c r="Y51" s="58"/>
      <c r="Z51" s="57"/>
      <c r="AB51" s="47"/>
    </row>
    <row r="52" spans="1:28" ht="24.95" customHeight="1">
      <c r="A52" s="9">
        <v>46</v>
      </c>
      <c r="B52" s="10"/>
      <c r="C52" s="14"/>
      <c r="D52" s="10"/>
      <c r="E52" s="10"/>
      <c r="F52" s="55"/>
      <c r="G52" s="55"/>
      <c r="H52" s="55"/>
      <c r="I52" s="63" t="str">
        <f t="shared" si="0"/>
        <v/>
      </c>
      <c r="J52" s="11" t="str">
        <f t="shared" si="1"/>
        <v/>
      </c>
      <c r="K52" s="62">
        <v>600</v>
      </c>
      <c r="L52" s="56"/>
      <c r="M52" s="12" t="str">
        <f t="shared" si="2"/>
        <v/>
      </c>
      <c r="N52" s="58"/>
      <c r="O52" s="57"/>
      <c r="P52" s="58"/>
      <c r="Q52" s="57"/>
      <c r="R52" s="58"/>
      <c r="S52" s="57"/>
      <c r="T52" s="58"/>
      <c r="U52" s="57"/>
      <c r="V52" s="58"/>
      <c r="W52" s="57"/>
      <c r="X52" s="68"/>
      <c r="Y52" s="58"/>
      <c r="Z52" s="57"/>
    </row>
    <row r="53" spans="1:28" ht="24.95" customHeight="1">
      <c r="A53" s="9">
        <v>47</v>
      </c>
      <c r="B53" s="10"/>
      <c r="C53" s="14"/>
      <c r="D53" s="10"/>
      <c r="E53" s="10"/>
      <c r="F53" s="55"/>
      <c r="G53" s="55"/>
      <c r="H53" s="55"/>
      <c r="I53" s="63" t="str">
        <f t="shared" si="0"/>
        <v/>
      </c>
      <c r="J53" s="11" t="str">
        <f t="shared" si="1"/>
        <v/>
      </c>
      <c r="K53" s="62">
        <v>600</v>
      </c>
      <c r="L53" s="56"/>
      <c r="M53" s="12" t="str">
        <f t="shared" si="2"/>
        <v/>
      </c>
      <c r="N53" s="58"/>
      <c r="O53" s="57"/>
      <c r="P53" s="58"/>
      <c r="Q53" s="57"/>
      <c r="R53" s="58"/>
      <c r="S53" s="57"/>
      <c r="T53" s="58"/>
      <c r="U53" s="57"/>
      <c r="V53" s="58"/>
      <c r="W53" s="57"/>
      <c r="X53" s="68"/>
      <c r="Y53" s="58"/>
      <c r="Z53" s="57"/>
    </row>
    <row r="54" spans="1:28" ht="24.95" customHeight="1">
      <c r="A54" s="9">
        <v>48</v>
      </c>
      <c r="B54" s="10"/>
      <c r="C54" s="14"/>
      <c r="D54" s="10"/>
      <c r="E54" s="10"/>
      <c r="F54" s="55"/>
      <c r="G54" s="55"/>
      <c r="H54" s="55"/>
      <c r="I54" s="63" t="str">
        <f t="shared" si="0"/>
        <v/>
      </c>
      <c r="J54" s="11" t="str">
        <f t="shared" si="1"/>
        <v/>
      </c>
      <c r="K54" s="62">
        <v>600</v>
      </c>
      <c r="L54" s="56"/>
      <c r="M54" s="12" t="str">
        <f t="shared" si="2"/>
        <v/>
      </c>
      <c r="N54" s="58"/>
      <c r="O54" s="57"/>
      <c r="P54" s="58"/>
      <c r="Q54" s="57"/>
      <c r="R54" s="58"/>
      <c r="S54" s="57"/>
      <c r="T54" s="58"/>
      <c r="U54" s="57"/>
      <c r="V54" s="58"/>
      <c r="W54" s="57"/>
      <c r="X54" s="68"/>
      <c r="Y54" s="58"/>
      <c r="Z54" s="57"/>
    </row>
    <row r="55" spans="1:28" ht="24.95" customHeight="1">
      <c r="A55" s="9">
        <v>49</v>
      </c>
      <c r="B55" s="10"/>
      <c r="C55" s="14"/>
      <c r="D55" s="10"/>
      <c r="E55" s="10"/>
      <c r="F55" s="55"/>
      <c r="G55" s="55"/>
      <c r="H55" s="55"/>
      <c r="I55" s="63" t="str">
        <f t="shared" si="0"/>
        <v/>
      </c>
      <c r="J55" s="11" t="str">
        <f t="shared" si="1"/>
        <v/>
      </c>
      <c r="K55" s="62">
        <v>600</v>
      </c>
      <c r="L55" s="56"/>
      <c r="M55" s="12" t="str">
        <f t="shared" si="2"/>
        <v/>
      </c>
      <c r="N55" s="58"/>
      <c r="O55" s="57"/>
      <c r="P55" s="58"/>
      <c r="Q55" s="57"/>
      <c r="R55" s="58"/>
      <c r="S55" s="57"/>
      <c r="T55" s="58"/>
      <c r="U55" s="57"/>
      <c r="V55" s="58"/>
      <c r="W55" s="57"/>
      <c r="X55" s="68"/>
      <c r="Y55" s="58"/>
      <c r="Z55" s="57"/>
    </row>
    <row r="56" spans="1:28" ht="24.95" customHeight="1">
      <c r="A56" s="9">
        <v>50</v>
      </c>
      <c r="B56" s="10"/>
      <c r="C56" s="14"/>
      <c r="D56" s="10"/>
      <c r="E56" s="10"/>
      <c r="F56" s="55"/>
      <c r="G56" s="55"/>
      <c r="H56" s="55"/>
      <c r="I56" s="63" t="str">
        <f t="shared" si="0"/>
        <v/>
      </c>
      <c r="J56" s="11" t="str">
        <f t="shared" si="1"/>
        <v/>
      </c>
      <c r="K56" s="62">
        <v>600</v>
      </c>
      <c r="L56" s="56"/>
      <c r="M56" s="12" t="str">
        <f t="shared" si="2"/>
        <v/>
      </c>
      <c r="N56" s="58"/>
      <c r="O56" s="57"/>
      <c r="P56" s="58"/>
      <c r="Q56" s="57"/>
      <c r="R56" s="58"/>
      <c r="S56" s="57"/>
      <c r="T56" s="58"/>
      <c r="U56" s="57"/>
      <c r="V56" s="58"/>
      <c r="W56" s="57"/>
      <c r="X56" s="68"/>
      <c r="Y56" s="58"/>
      <c r="Z56" s="57"/>
    </row>
    <row r="57" spans="1:28" ht="24.95" customHeight="1">
      <c r="A57" s="9">
        <v>51</v>
      </c>
      <c r="B57" s="10"/>
      <c r="C57" s="14"/>
      <c r="D57" s="10"/>
      <c r="E57" s="10"/>
      <c r="F57" s="55"/>
      <c r="G57" s="55"/>
      <c r="H57" s="55"/>
      <c r="I57" s="63" t="str">
        <f t="shared" si="0"/>
        <v/>
      </c>
      <c r="J57" s="11" t="str">
        <f t="shared" si="1"/>
        <v/>
      </c>
      <c r="K57" s="62">
        <v>600</v>
      </c>
      <c r="L57" s="56"/>
      <c r="M57" s="12" t="str">
        <f t="shared" si="2"/>
        <v/>
      </c>
      <c r="N57" s="58"/>
      <c r="O57" s="57"/>
      <c r="P57" s="58"/>
      <c r="Q57" s="57"/>
      <c r="R57" s="58"/>
      <c r="S57" s="57"/>
      <c r="T57" s="58"/>
      <c r="U57" s="57"/>
      <c r="V57" s="58"/>
      <c r="W57" s="57"/>
      <c r="X57" s="68"/>
      <c r="Y57" s="58"/>
      <c r="Z57" s="57"/>
    </row>
    <row r="58" spans="1:28" ht="24.95" customHeight="1">
      <c r="A58" s="9">
        <v>52</v>
      </c>
      <c r="B58" s="10"/>
      <c r="C58" s="14"/>
      <c r="D58" s="10"/>
      <c r="E58" s="10"/>
      <c r="F58" s="55"/>
      <c r="G58" s="55"/>
      <c r="H58" s="55"/>
      <c r="I58" s="63" t="str">
        <f t="shared" si="0"/>
        <v/>
      </c>
      <c r="J58" s="11" t="str">
        <f t="shared" si="1"/>
        <v/>
      </c>
      <c r="K58" s="62">
        <v>600</v>
      </c>
      <c r="L58" s="56"/>
      <c r="M58" s="12" t="str">
        <f t="shared" si="2"/>
        <v/>
      </c>
      <c r="N58" s="58"/>
      <c r="O58" s="57"/>
      <c r="P58" s="58"/>
      <c r="Q58" s="57"/>
      <c r="R58" s="58"/>
      <c r="S58" s="57"/>
      <c r="T58" s="58"/>
      <c r="U58" s="57"/>
      <c r="V58" s="58"/>
      <c r="W58" s="57"/>
      <c r="X58" s="68"/>
      <c r="Y58" s="58"/>
      <c r="Z58" s="57"/>
    </row>
    <row r="59" spans="1:28" ht="24.95" customHeight="1">
      <c r="A59" s="9">
        <v>53</v>
      </c>
      <c r="B59" s="10"/>
      <c r="C59" s="14"/>
      <c r="D59" s="10"/>
      <c r="E59" s="10"/>
      <c r="F59" s="55"/>
      <c r="G59" s="55"/>
      <c r="H59" s="55"/>
      <c r="I59" s="63" t="str">
        <f t="shared" si="0"/>
        <v/>
      </c>
      <c r="J59" s="11" t="str">
        <f t="shared" si="1"/>
        <v/>
      </c>
      <c r="K59" s="62">
        <v>600</v>
      </c>
      <c r="L59" s="56"/>
      <c r="M59" s="12" t="str">
        <f t="shared" si="2"/>
        <v/>
      </c>
      <c r="N59" s="58"/>
      <c r="O59" s="57"/>
      <c r="P59" s="58"/>
      <c r="Q59" s="57"/>
      <c r="R59" s="58"/>
      <c r="S59" s="57"/>
      <c r="T59" s="58"/>
      <c r="U59" s="57"/>
      <c r="V59" s="58"/>
      <c r="W59" s="57"/>
      <c r="X59" s="68"/>
      <c r="Y59" s="58"/>
      <c r="Z59" s="57"/>
    </row>
    <row r="60" spans="1:28" ht="24.95" customHeight="1">
      <c r="A60" s="9">
        <v>54</v>
      </c>
      <c r="B60" s="10"/>
      <c r="C60" s="14"/>
      <c r="D60" s="10"/>
      <c r="E60" s="10"/>
      <c r="F60" s="55"/>
      <c r="G60" s="55"/>
      <c r="H60" s="55"/>
      <c r="I60" s="63" t="str">
        <f t="shared" si="0"/>
        <v/>
      </c>
      <c r="J60" s="11" t="str">
        <f t="shared" si="1"/>
        <v/>
      </c>
      <c r="K60" s="62">
        <v>600</v>
      </c>
      <c r="L60" s="56"/>
      <c r="M60" s="12" t="str">
        <f t="shared" si="2"/>
        <v/>
      </c>
      <c r="N60" s="58"/>
      <c r="O60" s="57"/>
      <c r="P60" s="58"/>
      <c r="Q60" s="57"/>
      <c r="R60" s="58"/>
      <c r="S60" s="57"/>
      <c r="T60" s="58"/>
      <c r="U60" s="57"/>
      <c r="V60" s="58"/>
      <c r="W60" s="57"/>
      <c r="X60" s="68"/>
      <c r="Y60" s="58"/>
      <c r="Z60" s="57"/>
    </row>
    <row r="61" spans="1:28" ht="24.95" customHeight="1">
      <c r="A61" s="9">
        <v>55</v>
      </c>
      <c r="B61" s="10"/>
      <c r="C61" s="14"/>
      <c r="D61" s="10"/>
      <c r="E61" s="10"/>
      <c r="F61" s="55"/>
      <c r="G61" s="55"/>
      <c r="H61" s="55"/>
      <c r="I61" s="63" t="str">
        <f t="shared" si="0"/>
        <v/>
      </c>
      <c r="J61" s="11" t="str">
        <f t="shared" si="1"/>
        <v/>
      </c>
      <c r="K61" s="62">
        <v>600</v>
      </c>
      <c r="L61" s="56"/>
      <c r="M61" s="12" t="str">
        <f t="shared" si="2"/>
        <v/>
      </c>
      <c r="N61" s="58"/>
      <c r="O61" s="57"/>
      <c r="P61" s="58"/>
      <c r="Q61" s="57"/>
      <c r="R61" s="58"/>
      <c r="S61" s="57"/>
      <c r="T61" s="58"/>
      <c r="U61" s="57"/>
      <c r="V61" s="58"/>
      <c r="W61" s="57"/>
      <c r="X61" s="68"/>
      <c r="Y61" s="58"/>
      <c r="Z61" s="57"/>
    </row>
    <row r="62" spans="1:28" ht="24.95" customHeight="1">
      <c r="A62" s="9">
        <v>56</v>
      </c>
      <c r="B62" s="10"/>
      <c r="C62" s="14"/>
      <c r="D62" s="10"/>
      <c r="E62" s="10"/>
      <c r="F62" s="55"/>
      <c r="G62" s="55"/>
      <c r="H62" s="55"/>
      <c r="I62" s="63" t="str">
        <f t="shared" si="0"/>
        <v/>
      </c>
      <c r="J62" s="11" t="str">
        <f t="shared" si="1"/>
        <v/>
      </c>
      <c r="K62" s="62">
        <v>600</v>
      </c>
      <c r="L62" s="56"/>
      <c r="M62" s="12" t="str">
        <f t="shared" si="2"/>
        <v/>
      </c>
      <c r="N62" s="58"/>
      <c r="O62" s="57"/>
      <c r="P62" s="58"/>
      <c r="Q62" s="57"/>
      <c r="R62" s="58"/>
      <c r="S62" s="57"/>
      <c r="T62" s="58"/>
      <c r="U62" s="57"/>
      <c r="V62" s="58"/>
      <c r="W62" s="57"/>
      <c r="X62" s="68"/>
      <c r="Y62" s="58"/>
      <c r="Z62" s="57"/>
    </row>
    <row r="63" spans="1:28" ht="24.95" customHeight="1">
      <c r="A63" s="9">
        <v>57</v>
      </c>
      <c r="B63" s="10"/>
      <c r="C63" s="14"/>
      <c r="D63" s="10"/>
      <c r="E63" s="10"/>
      <c r="F63" s="55"/>
      <c r="G63" s="55"/>
      <c r="H63" s="55"/>
      <c r="I63" s="63" t="str">
        <f t="shared" si="0"/>
        <v/>
      </c>
      <c r="J63" s="11" t="str">
        <f t="shared" si="1"/>
        <v/>
      </c>
      <c r="K63" s="62">
        <v>600</v>
      </c>
      <c r="L63" s="56"/>
      <c r="M63" s="12" t="str">
        <f t="shared" si="2"/>
        <v/>
      </c>
      <c r="N63" s="58"/>
      <c r="O63" s="57"/>
      <c r="P63" s="58"/>
      <c r="Q63" s="57"/>
      <c r="R63" s="58"/>
      <c r="S63" s="57"/>
      <c r="T63" s="58"/>
      <c r="U63" s="57"/>
      <c r="V63" s="58"/>
      <c r="W63" s="57"/>
      <c r="X63" s="68"/>
      <c r="Y63" s="58"/>
      <c r="Z63" s="57"/>
    </row>
    <row r="64" spans="1:28" ht="24.95" customHeight="1">
      <c r="A64" s="9">
        <v>58</v>
      </c>
      <c r="B64" s="10"/>
      <c r="C64" s="14"/>
      <c r="D64" s="10"/>
      <c r="E64" s="10"/>
      <c r="F64" s="55"/>
      <c r="G64" s="55"/>
      <c r="H64" s="55"/>
      <c r="I64" s="63" t="str">
        <f t="shared" si="0"/>
        <v/>
      </c>
      <c r="J64" s="11" t="str">
        <f t="shared" si="1"/>
        <v/>
      </c>
      <c r="K64" s="62">
        <v>600</v>
      </c>
      <c r="L64" s="56"/>
      <c r="M64" s="12" t="str">
        <f t="shared" si="2"/>
        <v/>
      </c>
      <c r="N64" s="58"/>
      <c r="O64" s="57"/>
      <c r="P64" s="58"/>
      <c r="Q64" s="57"/>
      <c r="R64" s="58"/>
      <c r="S64" s="57"/>
      <c r="T64" s="58"/>
      <c r="U64" s="57"/>
      <c r="V64" s="58"/>
      <c r="W64" s="57"/>
      <c r="X64" s="68"/>
      <c r="Y64" s="58"/>
      <c r="Z64" s="57"/>
    </row>
    <row r="65" spans="1:26" ht="24.95" customHeight="1">
      <c r="A65" s="9">
        <v>59</v>
      </c>
      <c r="B65" s="10"/>
      <c r="C65" s="14"/>
      <c r="D65" s="10"/>
      <c r="E65" s="10"/>
      <c r="F65" s="55"/>
      <c r="G65" s="55"/>
      <c r="H65" s="55"/>
      <c r="I65" s="63" t="str">
        <f t="shared" si="0"/>
        <v/>
      </c>
      <c r="J65" s="11" t="str">
        <f t="shared" si="1"/>
        <v/>
      </c>
      <c r="K65" s="62">
        <v>600</v>
      </c>
      <c r="L65" s="56"/>
      <c r="M65" s="12" t="str">
        <f t="shared" si="2"/>
        <v/>
      </c>
      <c r="N65" s="58"/>
      <c r="O65" s="57"/>
      <c r="P65" s="58"/>
      <c r="Q65" s="57"/>
      <c r="R65" s="58"/>
      <c r="S65" s="57"/>
      <c r="T65" s="58"/>
      <c r="U65" s="57"/>
      <c r="V65" s="58"/>
      <c r="W65" s="57"/>
      <c r="X65" s="68"/>
      <c r="Y65" s="58"/>
      <c r="Z65" s="57"/>
    </row>
    <row r="66" spans="1:26" ht="24.95" customHeight="1">
      <c r="A66" s="9">
        <v>60</v>
      </c>
      <c r="B66" s="10"/>
      <c r="C66" s="14"/>
      <c r="D66" s="10"/>
      <c r="E66" s="10"/>
      <c r="F66" s="55"/>
      <c r="G66" s="55"/>
      <c r="H66" s="55"/>
      <c r="I66" s="63" t="str">
        <f t="shared" si="0"/>
        <v/>
      </c>
      <c r="J66" s="11" t="str">
        <f t="shared" si="1"/>
        <v/>
      </c>
      <c r="K66" s="62">
        <v>600</v>
      </c>
      <c r="L66" s="56"/>
      <c r="M66" s="12" t="str">
        <f t="shared" si="2"/>
        <v/>
      </c>
      <c r="N66" s="58"/>
      <c r="O66" s="57"/>
      <c r="P66" s="58"/>
      <c r="Q66" s="57"/>
      <c r="R66" s="58"/>
      <c r="S66" s="57"/>
      <c r="T66" s="58"/>
      <c r="U66" s="57"/>
      <c r="V66" s="58"/>
      <c r="W66" s="57"/>
      <c r="X66" s="68"/>
      <c r="Y66" s="58"/>
      <c r="Z66" s="57"/>
    </row>
    <row r="67" spans="1:26" ht="24.95" customHeight="1">
      <c r="A67" s="9">
        <v>61</v>
      </c>
      <c r="B67" s="10"/>
      <c r="C67" s="14"/>
      <c r="D67" s="10"/>
      <c r="E67" s="10"/>
      <c r="F67" s="55"/>
      <c r="G67" s="55"/>
      <c r="H67" s="55"/>
      <c r="I67" s="63" t="str">
        <f t="shared" si="0"/>
        <v/>
      </c>
      <c r="J67" s="11" t="str">
        <f t="shared" si="1"/>
        <v/>
      </c>
      <c r="K67" s="62">
        <v>600</v>
      </c>
      <c r="L67" s="56"/>
      <c r="M67" s="12" t="str">
        <f t="shared" si="2"/>
        <v/>
      </c>
      <c r="N67" s="58"/>
      <c r="O67" s="57"/>
      <c r="P67" s="58"/>
      <c r="Q67" s="57"/>
      <c r="R67" s="58"/>
      <c r="S67" s="57"/>
      <c r="T67" s="58"/>
      <c r="U67" s="57"/>
      <c r="V67" s="58"/>
      <c r="W67" s="57"/>
      <c r="X67" s="68"/>
      <c r="Y67" s="58"/>
      <c r="Z67" s="57"/>
    </row>
    <row r="68" spans="1:26" ht="24.95" customHeight="1">
      <c r="A68" s="9">
        <v>62</v>
      </c>
      <c r="B68" s="10"/>
      <c r="C68" s="14"/>
      <c r="D68" s="10"/>
      <c r="E68" s="10"/>
      <c r="F68" s="55"/>
      <c r="G68" s="55"/>
      <c r="H68" s="55"/>
      <c r="I68" s="63" t="str">
        <f t="shared" si="0"/>
        <v/>
      </c>
      <c r="J68" s="11" t="str">
        <f t="shared" si="1"/>
        <v/>
      </c>
      <c r="K68" s="62">
        <v>600</v>
      </c>
      <c r="L68" s="56"/>
      <c r="M68" s="12" t="str">
        <f t="shared" si="2"/>
        <v/>
      </c>
      <c r="N68" s="58"/>
      <c r="O68" s="57"/>
      <c r="P68" s="58"/>
      <c r="Q68" s="57"/>
      <c r="R68" s="58"/>
      <c r="S68" s="57"/>
      <c r="T68" s="58"/>
      <c r="U68" s="57"/>
      <c r="V68" s="58"/>
      <c r="W68" s="57"/>
      <c r="X68" s="68"/>
      <c r="Y68" s="58"/>
      <c r="Z68" s="57"/>
    </row>
    <row r="69" spans="1:26" ht="24.95" customHeight="1">
      <c r="A69" s="9">
        <v>63</v>
      </c>
      <c r="B69" s="10"/>
      <c r="C69" s="14"/>
      <c r="D69" s="10"/>
      <c r="E69" s="10"/>
      <c r="F69" s="55"/>
      <c r="G69" s="55"/>
      <c r="H69" s="55"/>
      <c r="I69" s="63" t="str">
        <f t="shared" si="0"/>
        <v/>
      </c>
      <c r="J69" s="11" t="str">
        <f t="shared" si="1"/>
        <v/>
      </c>
      <c r="K69" s="62">
        <v>600</v>
      </c>
      <c r="L69" s="56"/>
      <c r="M69" s="12" t="str">
        <f t="shared" si="2"/>
        <v/>
      </c>
      <c r="N69" s="58"/>
      <c r="O69" s="57"/>
      <c r="P69" s="58"/>
      <c r="Q69" s="57"/>
      <c r="R69" s="58"/>
      <c r="S69" s="57"/>
      <c r="T69" s="58"/>
      <c r="U69" s="57"/>
      <c r="V69" s="58"/>
      <c r="W69" s="57"/>
      <c r="X69" s="68"/>
      <c r="Y69" s="58"/>
      <c r="Z69" s="57"/>
    </row>
    <row r="70" spans="1:26" ht="24.95" customHeight="1">
      <c r="A70" s="9">
        <v>64</v>
      </c>
      <c r="B70" s="10"/>
      <c r="C70" s="14"/>
      <c r="D70" s="10"/>
      <c r="E70" s="10"/>
      <c r="F70" s="55"/>
      <c r="G70" s="55"/>
      <c r="H70" s="55"/>
      <c r="I70" s="63" t="str">
        <f t="shared" si="0"/>
        <v/>
      </c>
      <c r="J70" s="11" t="str">
        <f t="shared" si="1"/>
        <v/>
      </c>
      <c r="K70" s="62">
        <v>600</v>
      </c>
      <c r="L70" s="56"/>
      <c r="M70" s="12" t="str">
        <f t="shared" si="2"/>
        <v/>
      </c>
      <c r="N70" s="58"/>
      <c r="O70" s="57"/>
      <c r="P70" s="58"/>
      <c r="Q70" s="57"/>
      <c r="R70" s="58"/>
      <c r="S70" s="57"/>
      <c r="T70" s="58"/>
      <c r="U70" s="57"/>
      <c r="V70" s="58"/>
      <c r="W70" s="57"/>
      <c r="X70" s="68"/>
      <c r="Y70" s="58"/>
      <c r="Z70" s="57"/>
    </row>
    <row r="71" spans="1:26" ht="24.95" customHeight="1">
      <c r="A71" s="9">
        <v>65</v>
      </c>
      <c r="B71" s="10"/>
      <c r="C71" s="14"/>
      <c r="D71" s="10"/>
      <c r="E71" s="10"/>
      <c r="F71" s="55"/>
      <c r="G71" s="55"/>
      <c r="H71" s="55"/>
      <c r="I71" s="63" t="str">
        <f t="shared" si="0"/>
        <v/>
      </c>
      <c r="J71" s="11" t="str">
        <f t="shared" si="1"/>
        <v/>
      </c>
      <c r="K71" s="62">
        <v>600</v>
      </c>
      <c r="L71" s="56"/>
      <c r="M71" s="12" t="str">
        <f t="shared" si="2"/>
        <v/>
      </c>
      <c r="N71" s="58"/>
      <c r="O71" s="57"/>
      <c r="P71" s="58"/>
      <c r="Q71" s="57"/>
      <c r="R71" s="58"/>
      <c r="S71" s="57"/>
      <c r="T71" s="58"/>
      <c r="U71" s="57"/>
      <c r="V71" s="58"/>
      <c r="W71" s="57"/>
      <c r="X71" s="68"/>
      <c r="Y71" s="58"/>
      <c r="Z71" s="57"/>
    </row>
    <row r="72" spans="1:26" ht="24.95" customHeight="1">
      <c r="A72" s="9">
        <v>66</v>
      </c>
      <c r="B72" s="10"/>
      <c r="C72" s="14"/>
      <c r="D72" s="10"/>
      <c r="E72" s="10"/>
      <c r="F72" s="55"/>
      <c r="G72" s="55"/>
      <c r="H72" s="55"/>
      <c r="I72" s="63" t="str">
        <f t="shared" ref="I72:I86" si="3">IF(SUM(F72:H72)=0,"",SUM(F72:H72))</f>
        <v/>
      </c>
      <c r="J72" s="11" t="str">
        <f t="shared" ref="J72:J86" si="4">IF(SUM(F72:H72)=0,"",ROUNDUP(I72/3*45%,0))</f>
        <v/>
      </c>
      <c r="K72" s="62">
        <v>600</v>
      </c>
      <c r="L72" s="56"/>
      <c r="M72" s="12" t="str">
        <f t="shared" ref="M72:M86" si="5">IF(OR(K72="",L72=""),"",ROUNDUP(L72/K72*25,0))</f>
        <v/>
      </c>
      <c r="N72" s="58"/>
      <c r="O72" s="57"/>
      <c r="P72" s="58"/>
      <c r="Q72" s="57"/>
      <c r="R72" s="58"/>
      <c r="S72" s="57"/>
      <c r="T72" s="58"/>
      <c r="U72" s="57"/>
      <c r="V72" s="58"/>
      <c r="W72" s="57"/>
      <c r="X72" s="68"/>
      <c r="Y72" s="58"/>
      <c r="Z72" s="57"/>
    </row>
    <row r="73" spans="1:26" ht="24.95" customHeight="1">
      <c r="A73" s="9">
        <v>67</v>
      </c>
      <c r="B73" s="10"/>
      <c r="C73" s="14"/>
      <c r="D73" s="10"/>
      <c r="E73" s="10"/>
      <c r="F73" s="55"/>
      <c r="G73" s="55"/>
      <c r="H73" s="55"/>
      <c r="I73" s="63" t="str">
        <f t="shared" si="3"/>
        <v/>
      </c>
      <c r="J73" s="11" t="str">
        <f t="shared" si="4"/>
        <v/>
      </c>
      <c r="K73" s="62">
        <v>600</v>
      </c>
      <c r="L73" s="56"/>
      <c r="M73" s="12" t="str">
        <f t="shared" si="5"/>
        <v/>
      </c>
      <c r="N73" s="58"/>
      <c r="O73" s="57"/>
      <c r="P73" s="58"/>
      <c r="Q73" s="57"/>
      <c r="R73" s="58"/>
      <c r="S73" s="57"/>
      <c r="T73" s="58"/>
      <c r="U73" s="57"/>
      <c r="V73" s="58"/>
      <c r="W73" s="57"/>
      <c r="X73" s="68"/>
      <c r="Y73" s="58"/>
      <c r="Z73" s="57"/>
    </row>
    <row r="74" spans="1:26" ht="24.95" customHeight="1">
      <c r="A74" s="9">
        <v>68</v>
      </c>
      <c r="B74" s="10"/>
      <c r="C74" s="14"/>
      <c r="D74" s="10"/>
      <c r="E74" s="10"/>
      <c r="F74" s="55"/>
      <c r="G74" s="55"/>
      <c r="H74" s="55"/>
      <c r="I74" s="63" t="str">
        <f t="shared" si="3"/>
        <v/>
      </c>
      <c r="J74" s="11" t="str">
        <f t="shared" si="4"/>
        <v/>
      </c>
      <c r="K74" s="62">
        <v>600</v>
      </c>
      <c r="L74" s="56"/>
      <c r="M74" s="12" t="str">
        <f t="shared" si="5"/>
        <v/>
      </c>
      <c r="N74" s="58"/>
      <c r="O74" s="57"/>
      <c r="P74" s="58"/>
      <c r="Q74" s="57"/>
      <c r="R74" s="58"/>
      <c r="S74" s="57"/>
      <c r="T74" s="58"/>
      <c r="U74" s="57"/>
      <c r="V74" s="58"/>
      <c r="W74" s="57"/>
      <c r="X74" s="68"/>
      <c r="Y74" s="58"/>
      <c r="Z74" s="57"/>
    </row>
    <row r="75" spans="1:26" ht="24.95" customHeight="1">
      <c r="A75" s="9">
        <v>69</v>
      </c>
      <c r="B75" s="10"/>
      <c r="C75" s="14"/>
      <c r="D75" s="10"/>
      <c r="E75" s="10"/>
      <c r="F75" s="55"/>
      <c r="G75" s="55"/>
      <c r="H75" s="55"/>
      <c r="I75" s="63" t="str">
        <f t="shared" si="3"/>
        <v/>
      </c>
      <c r="J75" s="11" t="str">
        <f t="shared" si="4"/>
        <v/>
      </c>
      <c r="K75" s="62">
        <v>600</v>
      </c>
      <c r="L75" s="56"/>
      <c r="M75" s="12" t="str">
        <f t="shared" si="5"/>
        <v/>
      </c>
      <c r="N75" s="58"/>
      <c r="O75" s="57"/>
      <c r="P75" s="58"/>
      <c r="Q75" s="57"/>
      <c r="R75" s="58"/>
      <c r="S75" s="57"/>
      <c r="T75" s="58"/>
      <c r="U75" s="57"/>
      <c r="V75" s="58"/>
      <c r="W75" s="57"/>
      <c r="X75" s="68"/>
      <c r="Y75" s="58"/>
      <c r="Z75" s="57"/>
    </row>
    <row r="76" spans="1:26" ht="24.95" customHeight="1">
      <c r="A76" s="9">
        <v>70</v>
      </c>
      <c r="B76" s="10"/>
      <c r="C76" s="14"/>
      <c r="D76" s="10"/>
      <c r="E76" s="10"/>
      <c r="F76" s="55"/>
      <c r="G76" s="55"/>
      <c r="H76" s="55"/>
      <c r="I76" s="63" t="str">
        <f t="shared" si="3"/>
        <v/>
      </c>
      <c r="J76" s="11" t="str">
        <f t="shared" si="4"/>
        <v/>
      </c>
      <c r="K76" s="62">
        <v>600</v>
      </c>
      <c r="L76" s="56"/>
      <c r="M76" s="12" t="str">
        <f t="shared" si="5"/>
        <v/>
      </c>
      <c r="N76" s="58"/>
      <c r="O76" s="57"/>
      <c r="P76" s="58"/>
      <c r="Q76" s="57"/>
      <c r="R76" s="58"/>
      <c r="S76" s="57"/>
      <c r="T76" s="58"/>
      <c r="U76" s="57"/>
      <c r="V76" s="58"/>
      <c r="W76" s="57"/>
      <c r="X76" s="68"/>
      <c r="Y76" s="58"/>
      <c r="Z76" s="57"/>
    </row>
    <row r="77" spans="1:26" ht="24.95" customHeight="1">
      <c r="A77" s="9">
        <v>71</v>
      </c>
      <c r="B77" s="10"/>
      <c r="C77" s="14"/>
      <c r="D77" s="10"/>
      <c r="E77" s="10"/>
      <c r="F77" s="55"/>
      <c r="G77" s="55"/>
      <c r="H77" s="55"/>
      <c r="I77" s="63" t="str">
        <f t="shared" si="3"/>
        <v/>
      </c>
      <c r="J77" s="11" t="str">
        <f t="shared" si="4"/>
        <v/>
      </c>
      <c r="K77" s="62">
        <v>600</v>
      </c>
      <c r="L77" s="56"/>
      <c r="M77" s="12" t="str">
        <f t="shared" si="5"/>
        <v/>
      </c>
      <c r="N77" s="58"/>
      <c r="O77" s="57"/>
      <c r="P77" s="58"/>
      <c r="Q77" s="57"/>
      <c r="R77" s="58"/>
      <c r="S77" s="57"/>
      <c r="T77" s="58"/>
      <c r="U77" s="57"/>
      <c r="V77" s="58"/>
      <c r="W77" s="57"/>
      <c r="X77" s="68"/>
      <c r="Y77" s="58"/>
      <c r="Z77" s="57"/>
    </row>
    <row r="78" spans="1:26" ht="24.95" customHeight="1">
      <c r="A78" s="9">
        <v>72</v>
      </c>
      <c r="B78" s="10"/>
      <c r="C78" s="14"/>
      <c r="D78" s="10"/>
      <c r="E78" s="10"/>
      <c r="F78" s="55"/>
      <c r="G78" s="55"/>
      <c r="H78" s="55"/>
      <c r="I78" s="63" t="str">
        <f t="shared" si="3"/>
        <v/>
      </c>
      <c r="J78" s="11" t="str">
        <f t="shared" si="4"/>
        <v/>
      </c>
      <c r="K78" s="62">
        <v>600</v>
      </c>
      <c r="L78" s="56"/>
      <c r="M78" s="12" t="str">
        <f t="shared" si="5"/>
        <v/>
      </c>
      <c r="N78" s="58"/>
      <c r="O78" s="57"/>
      <c r="P78" s="58"/>
      <c r="Q78" s="57"/>
      <c r="R78" s="58"/>
      <c r="S78" s="57"/>
      <c r="T78" s="58"/>
      <c r="U78" s="57"/>
      <c r="V78" s="58"/>
      <c r="W78" s="57"/>
      <c r="X78" s="68"/>
      <c r="Y78" s="58"/>
      <c r="Z78" s="57"/>
    </row>
    <row r="79" spans="1:26" ht="24.95" customHeight="1">
      <c r="A79" s="9">
        <v>73</v>
      </c>
      <c r="B79" s="10"/>
      <c r="C79" s="14"/>
      <c r="D79" s="10"/>
      <c r="E79" s="10"/>
      <c r="F79" s="55"/>
      <c r="G79" s="55"/>
      <c r="H79" s="55"/>
      <c r="I79" s="63" t="str">
        <f t="shared" si="3"/>
        <v/>
      </c>
      <c r="J79" s="11" t="str">
        <f t="shared" si="4"/>
        <v/>
      </c>
      <c r="K79" s="62">
        <v>600</v>
      </c>
      <c r="L79" s="56"/>
      <c r="M79" s="12" t="str">
        <f t="shared" si="5"/>
        <v/>
      </c>
      <c r="N79" s="58"/>
      <c r="O79" s="57"/>
      <c r="P79" s="58"/>
      <c r="Q79" s="57"/>
      <c r="R79" s="58"/>
      <c r="S79" s="57"/>
      <c r="T79" s="58"/>
      <c r="U79" s="57"/>
      <c r="V79" s="58"/>
      <c r="W79" s="57"/>
      <c r="X79" s="68"/>
      <c r="Y79" s="58"/>
      <c r="Z79" s="57"/>
    </row>
    <row r="80" spans="1:26" ht="24.95" customHeight="1">
      <c r="A80" s="9">
        <v>74</v>
      </c>
      <c r="B80" s="10"/>
      <c r="C80" s="14"/>
      <c r="D80" s="10"/>
      <c r="E80" s="10"/>
      <c r="F80" s="55"/>
      <c r="G80" s="55"/>
      <c r="H80" s="55"/>
      <c r="I80" s="63" t="str">
        <f t="shared" si="3"/>
        <v/>
      </c>
      <c r="J80" s="11" t="str">
        <f t="shared" si="4"/>
        <v/>
      </c>
      <c r="K80" s="62">
        <v>600</v>
      </c>
      <c r="L80" s="56"/>
      <c r="M80" s="12" t="str">
        <f t="shared" si="5"/>
        <v/>
      </c>
      <c r="N80" s="58"/>
      <c r="O80" s="57"/>
      <c r="P80" s="58"/>
      <c r="Q80" s="57"/>
      <c r="R80" s="58"/>
      <c r="S80" s="57"/>
      <c r="T80" s="58"/>
      <c r="U80" s="57"/>
      <c r="V80" s="58"/>
      <c r="W80" s="57"/>
      <c r="X80" s="68"/>
      <c r="Y80" s="58"/>
      <c r="Z80" s="57"/>
    </row>
    <row r="81" spans="1:26" ht="24.95" customHeight="1">
      <c r="A81" s="9">
        <v>75</v>
      </c>
      <c r="B81" s="10"/>
      <c r="C81" s="14"/>
      <c r="D81" s="10"/>
      <c r="E81" s="10"/>
      <c r="F81" s="55"/>
      <c r="G81" s="55"/>
      <c r="H81" s="55"/>
      <c r="I81" s="63" t="str">
        <f t="shared" si="3"/>
        <v/>
      </c>
      <c r="J81" s="11" t="str">
        <f t="shared" si="4"/>
        <v/>
      </c>
      <c r="K81" s="62">
        <v>600</v>
      </c>
      <c r="L81" s="56"/>
      <c r="M81" s="12" t="str">
        <f t="shared" si="5"/>
        <v/>
      </c>
      <c r="N81" s="58"/>
      <c r="O81" s="57"/>
      <c r="P81" s="58"/>
      <c r="Q81" s="57"/>
      <c r="R81" s="58"/>
      <c r="S81" s="57"/>
      <c r="T81" s="58"/>
      <c r="U81" s="57"/>
      <c r="V81" s="58"/>
      <c r="W81" s="57"/>
      <c r="X81" s="68"/>
      <c r="Y81" s="58"/>
      <c r="Z81" s="57"/>
    </row>
    <row r="82" spans="1:26" ht="24.95" customHeight="1">
      <c r="A82" s="9">
        <v>76</v>
      </c>
      <c r="B82" s="10"/>
      <c r="C82" s="14"/>
      <c r="D82" s="10"/>
      <c r="E82" s="10"/>
      <c r="F82" s="55"/>
      <c r="G82" s="55"/>
      <c r="H82" s="55"/>
      <c r="I82" s="63" t="str">
        <f t="shared" si="3"/>
        <v/>
      </c>
      <c r="J82" s="11" t="str">
        <f t="shared" si="4"/>
        <v/>
      </c>
      <c r="K82" s="62">
        <v>600</v>
      </c>
      <c r="L82" s="56"/>
      <c r="M82" s="12" t="str">
        <f t="shared" si="5"/>
        <v/>
      </c>
      <c r="N82" s="58"/>
      <c r="O82" s="57"/>
      <c r="P82" s="58"/>
      <c r="Q82" s="57"/>
      <c r="R82" s="58"/>
      <c r="S82" s="57"/>
      <c r="T82" s="58"/>
      <c r="U82" s="57"/>
      <c r="V82" s="58"/>
      <c r="W82" s="57"/>
      <c r="X82" s="68"/>
      <c r="Y82" s="58"/>
      <c r="Z82" s="57"/>
    </row>
    <row r="83" spans="1:26" ht="24.95" customHeight="1">
      <c r="A83" s="9">
        <v>77</v>
      </c>
      <c r="B83" s="10"/>
      <c r="C83" s="14"/>
      <c r="D83" s="10"/>
      <c r="E83" s="10"/>
      <c r="F83" s="55"/>
      <c r="G83" s="55"/>
      <c r="H83" s="55"/>
      <c r="I83" s="63" t="str">
        <f t="shared" si="3"/>
        <v/>
      </c>
      <c r="J83" s="11" t="str">
        <f t="shared" si="4"/>
        <v/>
      </c>
      <c r="K83" s="62">
        <v>600</v>
      </c>
      <c r="L83" s="56"/>
      <c r="M83" s="12" t="str">
        <f t="shared" si="5"/>
        <v/>
      </c>
      <c r="N83" s="58"/>
      <c r="O83" s="57"/>
      <c r="P83" s="58"/>
      <c r="Q83" s="57"/>
      <c r="R83" s="58"/>
      <c r="S83" s="57"/>
      <c r="T83" s="58"/>
      <c r="U83" s="57"/>
      <c r="V83" s="58"/>
      <c r="W83" s="57"/>
      <c r="X83" s="68"/>
      <c r="Y83" s="58"/>
      <c r="Z83" s="57"/>
    </row>
    <row r="84" spans="1:26" ht="24.95" customHeight="1">
      <c r="A84" s="9">
        <v>78</v>
      </c>
      <c r="B84" s="10"/>
      <c r="C84" s="14"/>
      <c r="D84" s="10"/>
      <c r="E84" s="10"/>
      <c r="F84" s="55"/>
      <c r="G84" s="55"/>
      <c r="H84" s="55"/>
      <c r="I84" s="63" t="str">
        <f t="shared" si="3"/>
        <v/>
      </c>
      <c r="J84" s="11" t="str">
        <f t="shared" si="4"/>
        <v/>
      </c>
      <c r="K84" s="62">
        <v>600</v>
      </c>
      <c r="L84" s="56"/>
      <c r="M84" s="12" t="str">
        <f t="shared" si="5"/>
        <v/>
      </c>
      <c r="N84" s="58"/>
      <c r="O84" s="57"/>
      <c r="P84" s="58"/>
      <c r="Q84" s="57"/>
      <c r="R84" s="58"/>
      <c r="S84" s="57"/>
      <c r="T84" s="58"/>
      <c r="U84" s="57"/>
      <c r="V84" s="58"/>
      <c r="W84" s="57"/>
      <c r="X84" s="68"/>
      <c r="Y84" s="58"/>
      <c r="Z84" s="57"/>
    </row>
    <row r="85" spans="1:26" ht="24.95" customHeight="1">
      <c r="A85" s="9">
        <v>79</v>
      </c>
      <c r="B85" s="10"/>
      <c r="C85" s="14"/>
      <c r="D85" s="10"/>
      <c r="E85" s="10"/>
      <c r="F85" s="55"/>
      <c r="G85" s="55"/>
      <c r="H85" s="55"/>
      <c r="I85" s="63" t="str">
        <f t="shared" si="3"/>
        <v/>
      </c>
      <c r="J85" s="11" t="str">
        <f t="shared" si="4"/>
        <v/>
      </c>
      <c r="K85" s="62">
        <v>600</v>
      </c>
      <c r="L85" s="56"/>
      <c r="M85" s="12" t="str">
        <f t="shared" si="5"/>
        <v/>
      </c>
      <c r="N85" s="58"/>
      <c r="O85" s="57"/>
      <c r="P85" s="58"/>
      <c r="Q85" s="57"/>
      <c r="R85" s="58"/>
      <c r="S85" s="57"/>
      <c r="T85" s="58"/>
      <c r="U85" s="57"/>
      <c r="V85" s="58"/>
      <c r="W85" s="57"/>
      <c r="X85" s="68"/>
      <c r="Y85" s="58"/>
      <c r="Z85" s="57"/>
    </row>
    <row r="86" spans="1:26" ht="24.95" customHeight="1">
      <c r="A86" s="9">
        <v>80</v>
      </c>
      <c r="B86" s="10"/>
      <c r="C86" s="14"/>
      <c r="D86" s="10"/>
      <c r="E86" s="10"/>
      <c r="F86" s="55"/>
      <c r="G86" s="55"/>
      <c r="H86" s="55"/>
      <c r="I86" s="63" t="str">
        <f t="shared" si="3"/>
        <v/>
      </c>
      <c r="J86" s="11" t="str">
        <f t="shared" si="4"/>
        <v/>
      </c>
      <c r="K86" s="62">
        <v>600</v>
      </c>
      <c r="L86" s="56"/>
      <c r="M86" s="12" t="str">
        <f t="shared" si="5"/>
        <v/>
      </c>
      <c r="N86" s="58"/>
      <c r="O86" s="57"/>
      <c r="P86" s="58"/>
      <c r="Q86" s="57"/>
      <c r="R86" s="58"/>
      <c r="S86" s="57"/>
      <c r="T86" s="58"/>
      <c r="U86" s="57"/>
      <c r="V86" s="58"/>
      <c r="W86" s="57"/>
      <c r="X86" s="68"/>
      <c r="Y86" s="58"/>
      <c r="Z86" s="57"/>
    </row>
    <row r="87" spans="1:26" ht="24.95" customHeight="1">
      <c r="A87" s="9">
        <v>81</v>
      </c>
      <c r="B87" s="10"/>
      <c r="C87" s="14"/>
      <c r="D87" s="10"/>
      <c r="E87" s="10"/>
      <c r="F87" s="55"/>
      <c r="G87" s="55"/>
      <c r="H87" s="55"/>
      <c r="I87" s="63" t="str">
        <f t="shared" ref="I87:I106" si="6">IF(SUM(F87:H87)=0,"",SUM(F87:H87))</f>
        <v/>
      </c>
      <c r="J87" s="11" t="str">
        <f t="shared" ref="J87:J106" si="7">IF(SUM(F87:H87)=0,"",ROUNDUP(I87/3*45%,0))</f>
        <v/>
      </c>
      <c r="K87" s="62">
        <v>600</v>
      </c>
      <c r="L87" s="56"/>
      <c r="M87" s="12" t="str">
        <f t="shared" ref="M87:M106" si="8">IF(OR(K87="",L87=""),"",ROUNDUP(L87/K87*25,0))</f>
        <v/>
      </c>
      <c r="N87" s="58"/>
      <c r="O87" s="57"/>
      <c r="P87" s="58"/>
      <c r="Q87" s="57"/>
      <c r="R87" s="58"/>
      <c r="S87" s="57"/>
      <c r="T87" s="58"/>
      <c r="U87" s="57"/>
      <c r="V87" s="58"/>
      <c r="W87" s="57"/>
      <c r="X87" s="68"/>
      <c r="Y87" s="58"/>
      <c r="Z87" s="57"/>
    </row>
    <row r="88" spans="1:26" ht="24.95" customHeight="1">
      <c r="A88" s="9">
        <v>82</v>
      </c>
      <c r="B88" s="10"/>
      <c r="C88" s="14"/>
      <c r="D88" s="10"/>
      <c r="E88" s="10"/>
      <c r="F88" s="55"/>
      <c r="G88" s="55"/>
      <c r="H88" s="55"/>
      <c r="I88" s="63" t="str">
        <f t="shared" si="6"/>
        <v/>
      </c>
      <c r="J88" s="11" t="str">
        <f t="shared" si="7"/>
        <v/>
      </c>
      <c r="K88" s="62">
        <v>600</v>
      </c>
      <c r="L88" s="56"/>
      <c r="M88" s="12" t="str">
        <f t="shared" si="8"/>
        <v/>
      </c>
      <c r="N88" s="58"/>
      <c r="O88" s="57"/>
      <c r="P88" s="58"/>
      <c r="Q88" s="57"/>
      <c r="R88" s="58"/>
      <c r="S88" s="57"/>
      <c r="T88" s="58"/>
      <c r="U88" s="57"/>
      <c r="V88" s="58"/>
      <c r="W88" s="57"/>
      <c r="X88" s="68"/>
      <c r="Y88" s="58"/>
      <c r="Z88" s="57"/>
    </row>
    <row r="89" spans="1:26" ht="24.95" customHeight="1">
      <c r="A89" s="9">
        <v>83</v>
      </c>
      <c r="B89" s="10"/>
      <c r="C89" s="14"/>
      <c r="D89" s="10"/>
      <c r="E89" s="10"/>
      <c r="F89" s="55"/>
      <c r="G89" s="55"/>
      <c r="H89" s="55"/>
      <c r="I89" s="63" t="str">
        <f t="shared" si="6"/>
        <v/>
      </c>
      <c r="J89" s="11" t="str">
        <f t="shared" si="7"/>
        <v/>
      </c>
      <c r="K89" s="62">
        <v>600</v>
      </c>
      <c r="L89" s="56"/>
      <c r="M89" s="12" t="str">
        <f t="shared" si="8"/>
        <v/>
      </c>
      <c r="N89" s="58"/>
      <c r="O89" s="57"/>
      <c r="P89" s="58"/>
      <c r="Q89" s="57"/>
      <c r="R89" s="58"/>
      <c r="S89" s="57"/>
      <c r="T89" s="58"/>
      <c r="U89" s="57"/>
      <c r="V89" s="58"/>
      <c r="W89" s="57"/>
      <c r="X89" s="68"/>
      <c r="Y89" s="58"/>
      <c r="Z89" s="57"/>
    </row>
    <row r="90" spans="1:26" ht="24.95" customHeight="1">
      <c r="A90" s="9">
        <v>84</v>
      </c>
      <c r="B90" s="10"/>
      <c r="C90" s="14"/>
      <c r="D90" s="10"/>
      <c r="E90" s="10"/>
      <c r="F90" s="55"/>
      <c r="G90" s="55"/>
      <c r="H90" s="55"/>
      <c r="I90" s="63" t="str">
        <f t="shared" si="6"/>
        <v/>
      </c>
      <c r="J90" s="11" t="str">
        <f t="shared" si="7"/>
        <v/>
      </c>
      <c r="K90" s="62">
        <v>600</v>
      </c>
      <c r="L90" s="56"/>
      <c r="M90" s="12" t="str">
        <f t="shared" si="8"/>
        <v/>
      </c>
      <c r="N90" s="58"/>
      <c r="O90" s="57"/>
      <c r="P90" s="58"/>
      <c r="Q90" s="57"/>
      <c r="R90" s="58"/>
      <c r="S90" s="57"/>
      <c r="T90" s="58"/>
      <c r="U90" s="57"/>
      <c r="V90" s="58"/>
      <c r="W90" s="57"/>
      <c r="X90" s="68"/>
      <c r="Y90" s="58"/>
      <c r="Z90" s="57"/>
    </row>
    <row r="91" spans="1:26" ht="24.95" customHeight="1">
      <c r="A91" s="9">
        <v>85</v>
      </c>
      <c r="B91" s="10"/>
      <c r="C91" s="14"/>
      <c r="D91" s="10"/>
      <c r="E91" s="10"/>
      <c r="F91" s="55"/>
      <c r="G91" s="55"/>
      <c r="H91" s="55"/>
      <c r="I91" s="63" t="str">
        <f t="shared" si="6"/>
        <v/>
      </c>
      <c r="J91" s="11" t="str">
        <f t="shared" si="7"/>
        <v/>
      </c>
      <c r="K91" s="62">
        <v>600</v>
      </c>
      <c r="L91" s="56"/>
      <c r="M91" s="12" t="str">
        <f t="shared" si="8"/>
        <v/>
      </c>
      <c r="N91" s="58"/>
      <c r="O91" s="57"/>
      <c r="P91" s="58"/>
      <c r="Q91" s="57"/>
      <c r="R91" s="58"/>
      <c r="S91" s="57"/>
      <c r="T91" s="58"/>
      <c r="U91" s="57"/>
      <c r="V91" s="58"/>
      <c r="W91" s="57"/>
      <c r="X91" s="68"/>
      <c r="Y91" s="58"/>
      <c r="Z91" s="57"/>
    </row>
    <row r="92" spans="1:26" ht="24.95" customHeight="1">
      <c r="A92" s="9">
        <v>86</v>
      </c>
      <c r="B92" s="10"/>
      <c r="C92" s="14"/>
      <c r="D92" s="10"/>
      <c r="E92" s="10"/>
      <c r="F92" s="55"/>
      <c r="G92" s="55"/>
      <c r="H92" s="55"/>
      <c r="I92" s="63" t="str">
        <f t="shared" si="6"/>
        <v/>
      </c>
      <c r="J92" s="11" t="str">
        <f t="shared" si="7"/>
        <v/>
      </c>
      <c r="K92" s="62">
        <v>600</v>
      </c>
      <c r="L92" s="56"/>
      <c r="M92" s="12" t="str">
        <f t="shared" si="8"/>
        <v/>
      </c>
      <c r="N92" s="58"/>
      <c r="O92" s="57"/>
      <c r="P92" s="58"/>
      <c r="Q92" s="57"/>
      <c r="R92" s="58"/>
      <c r="S92" s="57"/>
      <c r="T92" s="58"/>
      <c r="U92" s="57"/>
      <c r="V92" s="58"/>
      <c r="W92" s="57"/>
      <c r="X92" s="68"/>
      <c r="Y92" s="58"/>
      <c r="Z92" s="57"/>
    </row>
    <row r="93" spans="1:26" ht="24.95" customHeight="1">
      <c r="A93" s="9">
        <v>87</v>
      </c>
      <c r="B93" s="10"/>
      <c r="C93" s="14"/>
      <c r="D93" s="10"/>
      <c r="E93" s="10"/>
      <c r="F93" s="55"/>
      <c r="G93" s="55"/>
      <c r="H93" s="55"/>
      <c r="I93" s="63" t="str">
        <f t="shared" si="6"/>
        <v/>
      </c>
      <c r="J93" s="11" t="str">
        <f t="shared" si="7"/>
        <v/>
      </c>
      <c r="K93" s="62">
        <v>600</v>
      </c>
      <c r="L93" s="56"/>
      <c r="M93" s="12" t="str">
        <f t="shared" si="8"/>
        <v/>
      </c>
      <c r="N93" s="58"/>
      <c r="O93" s="57"/>
      <c r="P93" s="58"/>
      <c r="Q93" s="57"/>
      <c r="R93" s="58"/>
      <c r="S93" s="57"/>
      <c r="T93" s="58"/>
      <c r="U93" s="57"/>
      <c r="V93" s="58"/>
      <c r="W93" s="57"/>
      <c r="X93" s="68"/>
      <c r="Y93" s="58"/>
      <c r="Z93" s="57"/>
    </row>
    <row r="94" spans="1:26" ht="24.95" customHeight="1">
      <c r="A94" s="9">
        <v>88</v>
      </c>
      <c r="B94" s="10"/>
      <c r="C94" s="14"/>
      <c r="D94" s="10"/>
      <c r="E94" s="10"/>
      <c r="F94" s="55"/>
      <c r="G94" s="55"/>
      <c r="H94" s="55"/>
      <c r="I94" s="63" t="str">
        <f t="shared" si="6"/>
        <v/>
      </c>
      <c r="J94" s="11" t="str">
        <f t="shared" si="7"/>
        <v/>
      </c>
      <c r="K94" s="62">
        <v>600</v>
      </c>
      <c r="L94" s="56"/>
      <c r="M94" s="12" t="str">
        <f t="shared" si="8"/>
        <v/>
      </c>
      <c r="N94" s="58"/>
      <c r="O94" s="57"/>
      <c r="P94" s="58"/>
      <c r="Q94" s="57"/>
      <c r="R94" s="58"/>
      <c r="S94" s="57"/>
      <c r="T94" s="58"/>
      <c r="U94" s="57"/>
      <c r="V94" s="58"/>
      <c r="W94" s="57"/>
      <c r="X94" s="68"/>
      <c r="Y94" s="58"/>
      <c r="Z94" s="57"/>
    </row>
    <row r="95" spans="1:26" ht="24.95" customHeight="1">
      <c r="A95" s="9">
        <v>89</v>
      </c>
      <c r="B95" s="10"/>
      <c r="C95" s="14"/>
      <c r="D95" s="10"/>
      <c r="E95" s="10"/>
      <c r="F95" s="55"/>
      <c r="G95" s="55"/>
      <c r="H95" s="55"/>
      <c r="I95" s="63" t="str">
        <f t="shared" si="6"/>
        <v/>
      </c>
      <c r="J95" s="11" t="str">
        <f t="shared" si="7"/>
        <v/>
      </c>
      <c r="K95" s="62">
        <v>600</v>
      </c>
      <c r="L95" s="56"/>
      <c r="M95" s="12" t="str">
        <f t="shared" si="8"/>
        <v/>
      </c>
      <c r="N95" s="58"/>
      <c r="O95" s="57"/>
      <c r="P95" s="58"/>
      <c r="Q95" s="57"/>
      <c r="R95" s="58"/>
      <c r="S95" s="57"/>
      <c r="T95" s="58"/>
      <c r="U95" s="57"/>
      <c r="V95" s="58"/>
      <c r="W95" s="57"/>
      <c r="X95" s="68"/>
      <c r="Y95" s="58"/>
      <c r="Z95" s="57"/>
    </row>
    <row r="96" spans="1:26" ht="24.95" customHeight="1">
      <c r="A96" s="9">
        <v>90</v>
      </c>
      <c r="B96" s="10"/>
      <c r="C96" s="14"/>
      <c r="D96" s="10"/>
      <c r="E96" s="10"/>
      <c r="F96" s="55"/>
      <c r="G96" s="55"/>
      <c r="H96" s="55"/>
      <c r="I96" s="63" t="str">
        <f t="shared" si="6"/>
        <v/>
      </c>
      <c r="J96" s="11" t="str">
        <f t="shared" si="7"/>
        <v/>
      </c>
      <c r="K96" s="62">
        <v>600</v>
      </c>
      <c r="L96" s="56"/>
      <c r="M96" s="12" t="str">
        <f t="shared" si="8"/>
        <v/>
      </c>
      <c r="N96" s="58"/>
      <c r="O96" s="57"/>
      <c r="P96" s="58"/>
      <c r="Q96" s="57"/>
      <c r="R96" s="58"/>
      <c r="S96" s="57"/>
      <c r="T96" s="58"/>
      <c r="U96" s="57"/>
      <c r="V96" s="58"/>
      <c r="W96" s="57"/>
      <c r="X96" s="68"/>
      <c r="Y96" s="58"/>
      <c r="Z96" s="57"/>
    </row>
    <row r="97" spans="1:26" ht="24.95" customHeight="1">
      <c r="A97" s="9">
        <v>91</v>
      </c>
      <c r="B97" s="10"/>
      <c r="C97" s="14"/>
      <c r="D97" s="10"/>
      <c r="E97" s="10"/>
      <c r="F97" s="55"/>
      <c r="G97" s="55"/>
      <c r="H97" s="55"/>
      <c r="I97" s="63" t="str">
        <f t="shared" si="6"/>
        <v/>
      </c>
      <c r="J97" s="11" t="str">
        <f t="shared" si="7"/>
        <v/>
      </c>
      <c r="K97" s="62">
        <v>600</v>
      </c>
      <c r="L97" s="56"/>
      <c r="M97" s="12" t="str">
        <f t="shared" si="8"/>
        <v/>
      </c>
      <c r="N97" s="58"/>
      <c r="O97" s="57"/>
      <c r="P97" s="58"/>
      <c r="Q97" s="57"/>
      <c r="R97" s="58"/>
      <c r="S97" s="57"/>
      <c r="T97" s="58"/>
      <c r="U97" s="57"/>
      <c r="V97" s="58"/>
      <c r="W97" s="57"/>
      <c r="X97" s="68"/>
      <c r="Y97" s="58"/>
      <c r="Z97" s="57"/>
    </row>
    <row r="98" spans="1:26" ht="24.95" customHeight="1">
      <c r="A98" s="9">
        <v>92</v>
      </c>
      <c r="B98" s="10"/>
      <c r="C98" s="14"/>
      <c r="D98" s="10"/>
      <c r="E98" s="10"/>
      <c r="F98" s="55"/>
      <c r="G98" s="55"/>
      <c r="H98" s="55"/>
      <c r="I98" s="63" t="str">
        <f t="shared" si="6"/>
        <v/>
      </c>
      <c r="J98" s="11" t="str">
        <f t="shared" si="7"/>
        <v/>
      </c>
      <c r="K98" s="62">
        <v>600</v>
      </c>
      <c r="L98" s="56"/>
      <c r="M98" s="12" t="str">
        <f t="shared" si="8"/>
        <v/>
      </c>
      <c r="N98" s="58"/>
      <c r="O98" s="57"/>
      <c r="P98" s="58"/>
      <c r="Q98" s="57"/>
      <c r="R98" s="58"/>
      <c r="S98" s="57"/>
      <c r="T98" s="58"/>
      <c r="U98" s="57"/>
      <c r="V98" s="58"/>
      <c r="W98" s="57"/>
      <c r="X98" s="68"/>
      <c r="Y98" s="58"/>
      <c r="Z98" s="57"/>
    </row>
    <row r="99" spans="1:26" ht="24.95" customHeight="1">
      <c r="A99" s="9">
        <v>93</v>
      </c>
      <c r="B99" s="10"/>
      <c r="C99" s="14"/>
      <c r="D99" s="10"/>
      <c r="E99" s="10"/>
      <c r="F99" s="55"/>
      <c r="G99" s="55"/>
      <c r="H99" s="55"/>
      <c r="I99" s="63" t="str">
        <f t="shared" si="6"/>
        <v/>
      </c>
      <c r="J99" s="11" t="str">
        <f t="shared" si="7"/>
        <v/>
      </c>
      <c r="K99" s="62">
        <v>600</v>
      </c>
      <c r="L99" s="56"/>
      <c r="M99" s="12" t="str">
        <f t="shared" si="8"/>
        <v/>
      </c>
      <c r="N99" s="58"/>
      <c r="O99" s="57"/>
      <c r="P99" s="58"/>
      <c r="Q99" s="57"/>
      <c r="R99" s="58"/>
      <c r="S99" s="57"/>
      <c r="T99" s="58"/>
      <c r="U99" s="57"/>
      <c r="V99" s="58"/>
      <c r="W99" s="57"/>
      <c r="X99" s="68"/>
      <c r="Y99" s="58"/>
      <c r="Z99" s="57"/>
    </row>
    <row r="100" spans="1:26" ht="24.95" customHeight="1">
      <c r="A100" s="9">
        <v>94</v>
      </c>
      <c r="B100" s="10"/>
      <c r="C100" s="14"/>
      <c r="D100" s="10"/>
      <c r="E100" s="10"/>
      <c r="F100" s="55"/>
      <c r="G100" s="55"/>
      <c r="H100" s="55"/>
      <c r="I100" s="63" t="str">
        <f t="shared" si="6"/>
        <v/>
      </c>
      <c r="J100" s="11" t="str">
        <f t="shared" si="7"/>
        <v/>
      </c>
      <c r="K100" s="62">
        <v>600</v>
      </c>
      <c r="L100" s="56"/>
      <c r="M100" s="12" t="str">
        <f t="shared" si="8"/>
        <v/>
      </c>
      <c r="N100" s="58"/>
      <c r="O100" s="57"/>
      <c r="P100" s="58"/>
      <c r="Q100" s="57"/>
      <c r="R100" s="58"/>
      <c r="S100" s="57"/>
      <c r="T100" s="58"/>
      <c r="U100" s="57"/>
      <c r="V100" s="58"/>
      <c r="W100" s="57"/>
      <c r="X100" s="68"/>
      <c r="Y100" s="58"/>
      <c r="Z100" s="57"/>
    </row>
    <row r="101" spans="1:26" ht="24.95" customHeight="1">
      <c r="A101" s="9">
        <v>95</v>
      </c>
      <c r="B101" s="10"/>
      <c r="C101" s="14"/>
      <c r="D101" s="10"/>
      <c r="E101" s="10"/>
      <c r="F101" s="55"/>
      <c r="G101" s="55"/>
      <c r="H101" s="55"/>
      <c r="I101" s="63" t="str">
        <f t="shared" si="6"/>
        <v/>
      </c>
      <c r="J101" s="11" t="str">
        <f t="shared" si="7"/>
        <v/>
      </c>
      <c r="K101" s="62">
        <v>600</v>
      </c>
      <c r="L101" s="56"/>
      <c r="M101" s="12" t="str">
        <f t="shared" si="8"/>
        <v/>
      </c>
      <c r="N101" s="58"/>
      <c r="O101" s="57"/>
      <c r="P101" s="58"/>
      <c r="Q101" s="57"/>
      <c r="R101" s="58"/>
      <c r="S101" s="57"/>
      <c r="T101" s="58"/>
      <c r="U101" s="57"/>
      <c r="V101" s="58"/>
      <c r="W101" s="57"/>
      <c r="X101" s="68"/>
      <c r="Y101" s="58"/>
      <c r="Z101" s="57"/>
    </row>
    <row r="102" spans="1:26" ht="24.95" customHeight="1">
      <c r="A102" s="9">
        <v>96</v>
      </c>
      <c r="B102" s="10"/>
      <c r="C102" s="14"/>
      <c r="D102" s="10"/>
      <c r="E102" s="10"/>
      <c r="F102" s="55"/>
      <c r="G102" s="55"/>
      <c r="H102" s="55"/>
      <c r="I102" s="63" t="str">
        <f t="shared" si="6"/>
        <v/>
      </c>
      <c r="J102" s="11" t="str">
        <f t="shared" si="7"/>
        <v/>
      </c>
      <c r="K102" s="62">
        <v>600</v>
      </c>
      <c r="L102" s="56"/>
      <c r="M102" s="12" t="str">
        <f t="shared" si="8"/>
        <v/>
      </c>
      <c r="N102" s="58"/>
      <c r="O102" s="57"/>
      <c r="P102" s="58"/>
      <c r="Q102" s="57"/>
      <c r="R102" s="58"/>
      <c r="S102" s="57"/>
      <c r="T102" s="58"/>
      <c r="U102" s="57"/>
      <c r="V102" s="58"/>
      <c r="W102" s="57"/>
      <c r="X102" s="68"/>
      <c r="Y102" s="58"/>
      <c r="Z102" s="57"/>
    </row>
    <row r="103" spans="1:26" ht="24.95" customHeight="1">
      <c r="A103" s="9">
        <v>97</v>
      </c>
      <c r="B103" s="10"/>
      <c r="C103" s="14"/>
      <c r="D103" s="10"/>
      <c r="E103" s="10"/>
      <c r="F103" s="55"/>
      <c r="G103" s="55"/>
      <c r="H103" s="55"/>
      <c r="I103" s="63" t="str">
        <f t="shared" si="6"/>
        <v/>
      </c>
      <c r="J103" s="11" t="str">
        <f t="shared" si="7"/>
        <v/>
      </c>
      <c r="K103" s="62">
        <v>600</v>
      </c>
      <c r="L103" s="56"/>
      <c r="M103" s="12" t="str">
        <f t="shared" si="8"/>
        <v/>
      </c>
      <c r="N103" s="58"/>
      <c r="O103" s="57"/>
      <c r="P103" s="58"/>
      <c r="Q103" s="57"/>
      <c r="R103" s="58"/>
      <c r="S103" s="57"/>
      <c r="T103" s="58"/>
      <c r="U103" s="57"/>
      <c r="V103" s="58"/>
      <c r="W103" s="57"/>
      <c r="X103" s="68"/>
      <c r="Y103" s="58"/>
      <c r="Z103" s="57"/>
    </row>
    <row r="104" spans="1:26" ht="24.95" customHeight="1">
      <c r="A104" s="9">
        <v>98</v>
      </c>
      <c r="B104" s="10"/>
      <c r="C104" s="14"/>
      <c r="D104" s="10"/>
      <c r="E104" s="10"/>
      <c r="F104" s="55"/>
      <c r="G104" s="55"/>
      <c r="H104" s="55"/>
      <c r="I104" s="63" t="str">
        <f t="shared" si="6"/>
        <v/>
      </c>
      <c r="J104" s="11" t="str">
        <f t="shared" si="7"/>
        <v/>
      </c>
      <c r="K104" s="62">
        <v>600</v>
      </c>
      <c r="L104" s="56"/>
      <c r="M104" s="12" t="str">
        <f t="shared" si="8"/>
        <v/>
      </c>
      <c r="N104" s="58"/>
      <c r="O104" s="57"/>
      <c r="P104" s="58"/>
      <c r="Q104" s="57"/>
      <c r="R104" s="58"/>
      <c r="S104" s="57"/>
      <c r="T104" s="58"/>
      <c r="U104" s="57"/>
      <c r="V104" s="58"/>
      <c r="W104" s="57"/>
      <c r="X104" s="68"/>
      <c r="Y104" s="58"/>
      <c r="Z104" s="57"/>
    </row>
    <row r="105" spans="1:26" ht="24.95" customHeight="1">
      <c r="A105" s="9">
        <v>99</v>
      </c>
      <c r="B105" s="10"/>
      <c r="C105" s="14"/>
      <c r="D105" s="10"/>
      <c r="E105" s="10"/>
      <c r="F105" s="55"/>
      <c r="G105" s="55"/>
      <c r="H105" s="55"/>
      <c r="I105" s="63" t="str">
        <f t="shared" si="6"/>
        <v/>
      </c>
      <c r="J105" s="11" t="str">
        <f t="shared" si="7"/>
        <v/>
      </c>
      <c r="K105" s="62">
        <v>600</v>
      </c>
      <c r="L105" s="56"/>
      <c r="M105" s="12" t="str">
        <f t="shared" si="8"/>
        <v/>
      </c>
      <c r="N105" s="58"/>
      <c r="O105" s="57"/>
      <c r="P105" s="58"/>
      <c r="Q105" s="57"/>
      <c r="R105" s="58"/>
      <c r="S105" s="57"/>
      <c r="T105" s="58"/>
      <c r="U105" s="57"/>
      <c r="V105" s="58"/>
      <c r="W105" s="57"/>
      <c r="X105" s="68"/>
      <c r="Y105" s="58"/>
      <c r="Z105" s="57"/>
    </row>
    <row r="106" spans="1:26" ht="24.95" customHeight="1">
      <c r="A106" s="9">
        <v>100</v>
      </c>
      <c r="B106" s="10"/>
      <c r="C106" s="14"/>
      <c r="D106" s="10"/>
      <c r="E106" s="10"/>
      <c r="F106" s="55"/>
      <c r="G106" s="55"/>
      <c r="H106" s="55"/>
      <c r="I106" s="63" t="str">
        <f t="shared" si="6"/>
        <v/>
      </c>
      <c r="J106" s="11" t="str">
        <f t="shared" si="7"/>
        <v/>
      </c>
      <c r="K106" s="62">
        <v>600</v>
      </c>
      <c r="L106" s="56"/>
      <c r="M106" s="12" t="str">
        <f t="shared" si="8"/>
        <v/>
      </c>
      <c r="N106" s="58"/>
      <c r="O106" s="57"/>
      <c r="P106" s="58"/>
      <c r="Q106" s="57"/>
      <c r="R106" s="58"/>
      <c r="S106" s="57"/>
      <c r="T106" s="58"/>
      <c r="U106" s="57"/>
      <c r="V106" s="58"/>
      <c r="W106" s="57"/>
      <c r="X106" s="68"/>
      <c r="Y106" s="58"/>
      <c r="Z106" s="57"/>
    </row>
  </sheetData>
  <sheetProtection password="CC6B" sheet="1" objects="1" scenarios="1" formatColumns="0" formatRows="0"/>
  <mergeCells count="26">
    <mergeCell ref="X4:Z4"/>
    <mergeCell ref="X5:X6"/>
    <mergeCell ref="A1:Z1"/>
    <mergeCell ref="AB1:AB3"/>
    <mergeCell ref="A2:Z2"/>
    <mergeCell ref="A3:A6"/>
    <mergeCell ref="B3:B6"/>
    <mergeCell ref="C3:C6"/>
    <mergeCell ref="D3:D6"/>
    <mergeCell ref="E3:E6"/>
    <mergeCell ref="F3:J3"/>
    <mergeCell ref="K3:M3"/>
    <mergeCell ref="N3:Z3"/>
    <mergeCell ref="K4:K6"/>
    <mergeCell ref="L4:L6"/>
    <mergeCell ref="M4:M5"/>
    <mergeCell ref="F5:F6"/>
    <mergeCell ref="G5:G6"/>
    <mergeCell ref="H5:H6"/>
    <mergeCell ref="I5:I6"/>
    <mergeCell ref="J5:J6"/>
    <mergeCell ref="V4:W4"/>
    <mergeCell ref="N4:O4"/>
    <mergeCell ref="P4:Q4"/>
    <mergeCell ref="R4:S4"/>
    <mergeCell ref="T4:U4"/>
  </mergeCells>
  <conditionalFormatting sqref="K7:K106">
    <cfRule type="cellIs" dxfId="5" priority="11" operator="lessThan">
      <formula>600</formula>
    </cfRule>
    <cfRule type="cellIs" dxfId="4" priority="1" operator="greaterThan">
      <formula>600</formula>
    </cfRule>
  </conditionalFormatting>
  <conditionalFormatting sqref="X7:X106">
    <cfRule type="containsText" dxfId="3" priority="6" operator="containsText" text="पंजाबी">
      <formula>NOT(ISERROR(SEARCH("पंजाबी",X7)))</formula>
    </cfRule>
  </conditionalFormatting>
  <conditionalFormatting sqref="X7:X106">
    <cfRule type="containsText" dxfId="2" priority="5" operator="containsText" text="उर्दू">
      <formula>NOT(ISERROR(SEARCH("उर्दू",X7)))</formula>
    </cfRule>
    <cfRule type="containsText" dxfId="1" priority="4" operator="containsText" text="सिन्धी">
      <formula>NOT(ISERROR(SEARCH("सिन्धी",X7)))</formula>
    </cfRule>
    <cfRule type="containsText" dxfId="0" priority="3" operator="containsText" text="गुजराती">
      <formula>NOT(ISERROR(SEARCH("गुजराती",X7)))</formula>
    </cfRule>
  </conditionalFormatting>
  <dataValidations count="5">
    <dataValidation type="whole" allowBlank="1" showInputMessage="1" showErrorMessage="1" sqref="L7:L106">
      <formula1>0</formula1>
      <formula2>K7</formula2>
    </dataValidation>
    <dataValidation type="whole" allowBlank="1" showInputMessage="1" showErrorMessage="1" sqref="Q7:Q106 O7:O106 W7:W106 Z7:Z106 U7:U106 S7:S106">
      <formula1>0</formula1>
      <formula2>20</formula2>
    </dataValidation>
    <dataValidation type="whole" allowBlank="1" showInputMessage="1" showErrorMessage="1" sqref="F7:H106">
      <formula1>0</formula1>
      <formula2>100</formula2>
    </dataValidation>
    <dataValidation type="whole" allowBlank="1" showInputMessage="1" showErrorMessage="1" sqref="P7:R106 N7:N106 Y7:Y106 V7:V106 T7:T106">
      <formula1>0</formula1>
      <formula2>10</formula2>
    </dataValidation>
    <dataValidation type="list" allowBlank="1" showInputMessage="1" showErrorMessage="1" sqref="X7:X106">
      <formula1>$AB$6:$AB$14</formula1>
    </dataValidation>
  </dataValidations>
  <printOptions horizontalCentered="1"/>
  <pageMargins left="0.15748031496062992" right="0.15748031496062992" top="0.31496062992125984" bottom="0.35433070866141736" header="0.31496062992125984" footer="0.15748031496062992"/>
  <pageSetup paperSize="9" scale="75" orientation="landscape" blackAndWhite="1" r:id="rId1"/>
  <headerFooter>
    <oddFooter>&amp;L&amp;"-,Italic"www.rssrashtriya.org</oddFooter>
  </headerFooter>
  <rowBreaks count="3" manualBreakCount="3">
    <brk id="26" max="16383" man="1"/>
    <brk id="46" max="22" man="1"/>
    <brk id="66" max="22" man="1"/>
  </rowBreaks>
  <colBreaks count="1" manualBreakCount="1">
    <brk id="26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0000"/>
  </sheetPr>
  <dimension ref="A1:AM106"/>
  <sheetViews>
    <sheetView zoomScaleNormal="100" zoomScaleSheetLayoutView="70" workbookViewId="0">
      <pane xSplit="3" ySplit="7" topLeftCell="D8" activePane="bottomRight" state="frozen"/>
      <selection pane="topRight" activeCell="D1" sqref="D1"/>
      <selection pane="bottomLeft" activeCell="A8" sqref="A8"/>
      <selection pane="bottomRight" activeCell="U75" sqref="U75"/>
    </sheetView>
  </sheetViews>
  <sheetFormatPr defaultColWidth="9.140625" defaultRowHeight="15"/>
  <cols>
    <col min="1" max="1" width="5.7109375" style="27" customWidth="1"/>
    <col min="2" max="2" width="11.140625" style="27" bestFit="1" customWidth="1"/>
    <col min="3" max="3" width="27.5703125" style="27" customWidth="1"/>
    <col min="4" max="4" width="14.7109375" style="27" customWidth="1"/>
    <col min="5" max="5" width="14.140625" style="27" customWidth="1"/>
    <col min="6" max="20" width="6.28515625" style="27" bestFit="1" customWidth="1"/>
    <col min="21" max="21" width="8" style="27" customWidth="1"/>
    <col min="22" max="24" width="6.28515625" style="27" bestFit="1" customWidth="1"/>
    <col min="25" max="25" width="8.42578125" style="40" bestFit="1" customWidth="1"/>
    <col min="26" max="26" width="8.42578125" style="27" customWidth="1"/>
    <col min="27" max="16384" width="9.140625" style="27"/>
  </cols>
  <sheetData>
    <row r="1" spans="1:39" s="23" customFormat="1" ht="34.5" customHeight="1">
      <c r="A1" s="131" t="str">
        <f>डिटेल!A1</f>
        <v xml:space="preserve">राजकीय उच्च माध्यमिक विद्यालय टोडारायसिंह  जिला टोंक 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131"/>
      <c r="R1" s="131"/>
      <c r="S1" s="131"/>
      <c r="T1" s="131"/>
      <c r="U1" s="131"/>
      <c r="V1" s="131"/>
      <c r="W1" s="131"/>
      <c r="X1" s="131"/>
      <c r="Y1" s="131"/>
      <c r="Z1" s="131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</row>
    <row r="2" spans="1:39" s="23" customFormat="1" ht="28.5" customHeight="1">
      <c r="A2" s="132" t="s">
        <v>56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32"/>
      <c r="U2" s="132"/>
      <c r="V2" s="132"/>
      <c r="W2" s="132"/>
      <c r="X2" s="132"/>
      <c r="Y2" s="132"/>
      <c r="Z2" s="13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</row>
    <row r="3" spans="1:39" s="25" customFormat="1" ht="60" customHeight="1">
      <c r="A3" s="135" t="str">
        <f>डिटेल!A3</f>
        <v>क्रम
सं.</v>
      </c>
      <c r="B3" s="135" t="str">
        <f>डिटेल!B3</f>
        <v>रोल नम्बर
(कक्षा 10 )</v>
      </c>
      <c r="C3" s="135" t="str">
        <f>डिटेल!C3</f>
        <v>विद्यार्थी का नाम</v>
      </c>
      <c r="D3" s="65" t="s">
        <v>57</v>
      </c>
      <c r="E3" s="66" t="s">
        <v>60</v>
      </c>
      <c r="F3" s="130" t="s">
        <v>64</v>
      </c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30"/>
      <c r="W3" s="130"/>
      <c r="X3" s="130"/>
      <c r="Y3" s="130"/>
      <c r="Z3" s="130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</row>
    <row r="4" spans="1:39" s="25" customFormat="1" ht="21.75" customHeight="1">
      <c r="A4" s="136"/>
      <c r="B4" s="136"/>
      <c r="C4" s="136"/>
      <c r="D4" s="64">
        <v>0.45</v>
      </c>
      <c r="E4" s="64">
        <v>0.25</v>
      </c>
      <c r="F4" s="123" t="str">
        <f>डिटेल!N4</f>
        <v>हिन्दी</v>
      </c>
      <c r="G4" s="124"/>
      <c r="H4" s="125"/>
      <c r="I4" s="123" t="str">
        <f>डिटेल!P4</f>
        <v>अंग्रेजी</v>
      </c>
      <c r="J4" s="124"/>
      <c r="K4" s="125"/>
      <c r="L4" s="123" t="str">
        <f>डिटेल!R4</f>
        <v>गणित</v>
      </c>
      <c r="M4" s="124"/>
      <c r="N4" s="125"/>
      <c r="O4" s="123" t="str">
        <f>डिटेल!T4</f>
        <v>विज्ञान</v>
      </c>
      <c r="P4" s="124"/>
      <c r="Q4" s="125"/>
      <c r="R4" s="123" t="str">
        <f>डिटेल!V4</f>
        <v>सामाजिक वि०</v>
      </c>
      <c r="S4" s="124"/>
      <c r="T4" s="125"/>
      <c r="U4" s="123" t="str">
        <f>डिटेल!X4</f>
        <v xml:space="preserve">तृतीय भाषा </v>
      </c>
      <c r="V4" s="124"/>
      <c r="W4" s="124"/>
      <c r="X4" s="125"/>
      <c r="Y4" s="133" t="s">
        <v>12</v>
      </c>
      <c r="Z4" s="128" t="s">
        <v>13</v>
      </c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</row>
    <row r="5" spans="1:39" ht="51" customHeight="1">
      <c r="A5" s="136"/>
      <c r="B5" s="136"/>
      <c r="C5" s="136"/>
      <c r="D5" s="138" t="s">
        <v>58</v>
      </c>
      <c r="E5" s="138" t="s">
        <v>59</v>
      </c>
      <c r="F5" s="59" t="s">
        <v>8</v>
      </c>
      <c r="G5" s="59" t="s">
        <v>9</v>
      </c>
      <c r="H5" s="59" t="s">
        <v>11</v>
      </c>
      <c r="I5" s="59" t="s">
        <v>8</v>
      </c>
      <c r="J5" s="59" t="s">
        <v>9</v>
      </c>
      <c r="K5" s="59" t="s">
        <v>11</v>
      </c>
      <c r="L5" s="59" t="s">
        <v>8</v>
      </c>
      <c r="M5" s="59" t="s">
        <v>9</v>
      </c>
      <c r="N5" s="59" t="s">
        <v>11</v>
      </c>
      <c r="O5" s="59" t="s">
        <v>8</v>
      </c>
      <c r="P5" s="59" t="s">
        <v>9</v>
      </c>
      <c r="Q5" s="59" t="s">
        <v>11</v>
      </c>
      <c r="R5" s="59" t="s">
        <v>8</v>
      </c>
      <c r="S5" s="59" t="s">
        <v>9</v>
      </c>
      <c r="T5" s="59" t="s">
        <v>11</v>
      </c>
      <c r="U5" s="126" t="str">
        <f>डिटेल!X4</f>
        <v xml:space="preserve">तृतीय भाषा </v>
      </c>
      <c r="V5" s="59" t="s">
        <v>8</v>
      </c>
      <c r="W5" s="59" t="s">
        <v>9</v>
      </c>
      <c r="X5" s="59" t="s">
        <v>11</v>
      </c>
      <c r="Y5" s="134"/>
      <c r="Z5" s="129"/>
      <c r="AA5" s="26"/>
      <c r="AB5" s="26"/>
      <c r="AC5" s="26"/>
      <c r="AD5" s="26"/>
      <c r="AE5" s="26"/>
      <c r="AF5" s="26"/>
      <c r="AG5" s="26"/>
      <c r="AH5" s="26"/>
      <c r="AI5" s="26"/>
      <c r="AJ5" s="26"/>
      <c r="AK5" s="26"/>
      <c r="AL5" s="26"/>
      <c r="AM5" s="26"/>
    </row>
    <row r="6" spans="1:39" ht="16.5">
      <c r="A6" s="137"/>
      <c r="B6" s="137"/>
      <c r="C6" s="137"/>
      <c r="D6" s="139"/>
      <c r="E6" s="139"/>
      <c r="F6" s="28">
        <v>10</v>
      </c>
      <c r="G6" s="28">
        <v>20</v>
      </c>
      <c r="H6" s="29">
        <v>100</v>
      </c>
      <c r="I6" s="28">
        <v>10</v>
      </c>
      <c r="J6" s="28">
        <v>20</v>
      </c>
      <c r="K6" s="29">
        <v>100</v>
      </c>
      <c r="L6" s="28">
        <v>10</v>
      </c>
      <c r="M6" s="28">
        <v>20</v>
      </c>
      <c r="N6" s="29">
        <v>100</v>
      </c>
      <c r="O6" s="28">
        <v>10</v>
      </c>
      <c r="P6" s="28">
        <v>20</v>
      </c>
      <c r="Q6" s="29">
        <v>100</v>
      </c>
      <c r="R6" s="28">
        <v>10</v>
      </c>
      <c r="S6" s="28">
        <v>20</v>
      </c>
      <c r="T6" s="29">
        <v>100</v>
      </c>
      <c r="U6" s="127"/>
      <c r="V6" s="28">
        <v>10</v>
      </c>
      <c r="W6" s="28">
        <v>20</v>
      </c>
      <c r="X6" s="29">
        <v>100</v>
      </c>
      <c r="Y6" s="30">
        <v>600</v>
      </c>
      <c r="Z6" s="30" t="s">
        <v>14</v>
      </c>
      <c r="AA6" s="26"/>
      <c r="AB6" s="26"/>
      <c r="AC6" s="26"/>
      <c r="AD6" s="26"/>
      <c r="AE6" s="26"/>
      <c r="AF6" s="26"/>
      <c r="AG6" s="26"/>
      <c r="AH6" s="26"/>
      <c r="AI6" s="26"/>
      <c r="AJ6" s="26"/>
      <c r="AK6" s="26"/>
      <c r="AL6" s="26"/>
      <c r="AM6" s="26"/>
    </row>
    <row r="7" spans="1:39" s="38" customFormat="1" ht="27" customHeight="1">
      <c r="A7" s="31">
        <f>IF(डिटेल!A7="","",डिटेल!A7)</f>
        <v>1</v>
      </c>
      <c r="B7" s="31">
        <f>IF(डिटेल!B7="","",डिटेल!B7)</f>
        <v>12345678</v>
      </c>
      <c r="C7" s="32" t="str">
        <f>IF(डिटेल!C7="","",डिटेल!C7)</f>
        <v>CHANDRA PRAKASH KURMI</v>
      </c>
      <c r="D7" s="33">
        <f>IF(डिटेल!J7="","",डिटेल!J7)</f>
        <v>41</v>
      </c>
      <c r="E7" s="34">
        <f>IF(डिटेल!M7="","",डिटेल!M7)</f>
        <v>23</v>
      </c>
      <c r="F7" s="31">
        <f>IF(डिटेल!N7="","",डिटेल!N7)</f>
        <v>8</v>
      </c>
      <c r="G7" s="31">
        <f>IF(डिटेल!O7="","",डिटेल!O7)</f>
        <v>20</v>
      </c>
      <c r="H7" s="35">
        <f>IF(AND(D7="",E7=""),"",SUM(D7,E7,F7,G7))</f>
        <v>92</v>
      </c>
      <c r="I7" s="31">
        <f>IF(डिटेल!P7="","",डिटेल!P7)</f>
        <v>6</v>
      </c>
      <c r="J7" s="31">
        <f>IF(डिटेल!Q7="","",डिटेल!Q7)</f>
        <v>20</v>
      </c>
      <c r="K7" s="35">
        <f>IF(AND(D7="",E7=""),"",SUM(D7,E7,I7,J7))</f>
        <v>90</v>
      </c>
      <c r="L7" s="31">
        <f>IF(डिटेल!R7="","",डिटेल!R7)</f>
        <v>9</v>
      </c>
      <c r="M7" s="31">
        <f>IF(डिटेल!S7="","",डिटेल!S7)</f>
        <v>11</v>
      </c>
      <c r="N7" s="35">
        <f>IF(AND(D7="",E7=""),"",SUM(D7,E7,L7,M7))</f>
        <v>84</v>
      </c>
      <c r="O7" s="31">
        <f>IF(डिटेल!T7="","",डिटेल!T7)</f>
        <v>10</v>
      </c>
      <c r="P7" s="31">
        <f>IF(डिटेल!U7="","",डिटेल!U7)</f>
        <v>18</v>
      </c>
      <c r="Q7" s="35">
        <f>IF(AND(D7="",E7=""),"",SUM(D7,E7,O7,P7))</f>
        <v>92</v>
      </c>
      <c r="R7" s="61">
        <f>IF(डिटेल!V7="","",डिटेल!V7)</f>
        <v>9</v>
      </c>
      <c r="S7" s="61">
        <f>IF(डिटेल!W7="","",डिटेल!W7)</f>
        <v>17</v>
      </c>
      <c r="T7" s="35">
        <f>IF(AND(D7="",E7=""),"",SUM(D7,E7,R7,S7))</f>
        <v>90</v>
      </c>
      <c r="U7" s="67" t="str">
        <f>IF(डिटेल!X7="","",डिटेल!X7)</f>
        <v>संस्कृत</v>
      </c>
      <c r="V7" s="31">
        <f>IF(डिटेल!N7="","",डिटेल!Y7)</f>
        <v>7</v>
      </c>
      <c r="W7" s="31">
        <f>IF(डिटेल!O7="","",डिटेल!Z7)</f>
        <v>19</v>
      </c>
      <c r="X7" s="35">
        <f>IF(AND(D7="",E7=""),"",SUM(D7,E7,V7,W7))</f>
        <v>90</v>
      </c>
      <c r="Y7" s="36">
        <f>IF(SUM(H7,K7,N7,Q7,X7)=0,"",SUM(H7,K7,N7,Q7,T7,X7))</f>
        <v>538</v>
      </c>
      <c r="Z7" s="37">
        <f>IF(OR(Y7="",Y7=0),"",ROUND(Y7/6,2))</f>
        <v>89.67</v>
      </c>
    </row>
    <row r="8" spans="1:39" ht="27" customHeight="1">
      <c r="A8" s="31">
        <f>IF(डिटेल!A8="","",डिटेल!A8)</f>
        <v>2</v>
      </c>
      <c r="B8" s="31">
        <f>IF(डिटेल!B8="","",डिटेल!B8)</f>
        <v>12345679</v>
      </c>
      <c r="C8" s="32" t="str">
        <f>IF(डिटेल!C8="","",डिटेल!C8)</f>
        <v>दशरथ लाल कुमावत</v>
      </c>
      <c r="D8" s="33">
        <f>IF(डिटेल!J8="","",डिटेल!J8)</f>
        <v>33</v>
      </c>
      <c r="E8" s="34">
        <f>IF(डिटेल!M8="","",डिटेल!M8)</f>
        <v>19</v>
      </c>
      <c r="F8" s="31">
        <f>IF(डिटेल!N8="","",डिटेल!N8)</f>
        <v>7</v>
      </c>
      <c r="G8" s="31">
        <f>IF(डिटेल!O8="","",डिटेल!O8)</f>
        <v>18</v>
      </c>
      <c r="H8" s="35">
        <f t="shared" ref="H8:H71" si="0">IF(AND(D8="",E8=""),"",SUM(D8,E8,F8,G8))</f>
        <v>77</v>
      </c>
      <c r="I8" s="31">
        <f>IF(डिटेल!P8="","",डिटेल!P8)</f>
        <v>9</v>
      </c>
      <c r="J8" s="31">
        <f>IF(डिटेल!Q8="","",डिटेल!Q8)</f>
        <v>17</v>
      </c>
      <c r="K8" s="35">
        <f t="shared" ref="K8:K71" si="1">IF(AND(D8="",E8=""),"",SUM(D8,E8,I8,J8))</f>
        <v>78</v>
      </c>
      <c r="L8" s="31">
        <f>IF(डिटेल!R8="","",डिटेल!R8)</f>
        <v>9</v>
      </c>
      <c r="M8" s="31">
        <f>IF(डिटेल!S8="","",डिटेल!S8)</f>
        <v>20</v>
      </c>
      <c r="N8" s="35">
        <f t="shared" ref="N8:N71" si="2">IF(AND(D8="",E8=""),"",SUM(D8,E8,L8,M8))</f>
        <v>81</v>
      </c>
      <c r="O8" s="31">
        <f>IF(डिटेल!T8="","",डिटेल!T8)</f>
        <v>9</v>
      </c>
      <c r="P8" s="31">
        <f>IF(डिटेल!U8="","",डिटेल!U8)</f>
        <v>20</v>
      </c>
      <c r="Q8" s="35">
        <f t="shared" ref="Q8:Q71" si="3">IF(AND(D8="",E8=""),"",SUM(D8,E8,O8,P8))</f>
        <v>81</v>
      </c>
      <c r="R8" s="61">
        <f>IF(डिटेल!V8="","",डिटेल!V8)</f>
        <v>10</v>
      </c>
      <c r="S8" s="61">
        <f>IF(डिटेल!W8="","",डिटेल!W8)</f>
        <v>19</v>
      </c>
      <c r="T8" s="35">
        <f t="shared" ref="T8:T71" si="4">IF(AND(D8="",E8=""),"",SUM(D8,E8,R8,S8))</f>
        <v>81</v>
      </c>
      <c r="U8" s="67" t="str">
        <f>IF(डिटेल!X8="","",डिटेल!X8)</f>
        <v>पंजाबी</v>
      </c>
      <c r="V8" s="31">
        <f>IF(डिटेल!N8="","",डिटेल!Y8)</f>
        <v>8</v>
      </c>
      <c r="W8" s="31">
        <f>IF(डिटेल!O8="","",डिटेल!Z8)</f>
        <v>20</v>
      </c>
      <c r="X8" s="35">
        <f t="shared" ref="X8:X71" si="5">IF(AND(D8="",E8=""),"",SUM(D8,E8,V8,W8))</f>
        <v>80</v>
      </c>
      <c r="Y8" s="36">
        <f t="shared" ref="Y8:Y71" si="6">IF(SUM(H8,K8,N8,Q8,X8)=0,"",SUM(H8,K8,N8,Q8,T8,X8))</f>
        <v>478</v>
      </c>
      <c r="Z8" s="37">
        <f t="shared" ref="Z8:Z71" si="7">IF(OR(Y8="",Y8=0),"",ROUND(Y8/6,2))</f>
        <v>79.67</v>
      </c>
    </row>
    <row r="9" spans="1:39" ht="27" customHeight="1">
      <c r="A9" s="31">
        <f>IF(डिटेल!A9="","",डिटेल!A9)</f>
        <v>3</v>
      </c>
      <c r="B9" s="31" t="str">
        <f>IF(डिटेल!B9="","",डिटेल!B9)</f>
        <v/>
      </c>
      <c r="C9" s="32" t="str">
        <f>IF(डिटेल!C9="","",डिटेल!C9)</f>
        <v/>
      </c>
      <c r="D9" s="33" t="str">
        <f>IF(डिटेल!J9="","",डिटेल!J9)</f>
        <v/>
      </c>
      <c r="E9" s="34">
        <f>IF(डिटेल!M9="","",डिटेल!M9)</f>
        <v>15</v>
      </c>
      <c r="F9" s="31" t="str">
        <f>IF(डिटेल!N9="","",डिटेल!N9)</f>
        <v/>
      </c>
      <c r="G9" s="31" t="str">
        <f>IF(डिटेल!O9="","",डिटेल!O9)</f>
        <v/>
      </c>
      <c r="H9" s="35">
        <f t="shared" si="0"/>
        <v>15</v>
      </c>
      <c r="I9" s="31" t="str">
        <f>IF(डिटेल!P9="","",डिटेल!P9)</f>
        <v/>
      </c>
      <c r="J9" s="31" t="str">
        <f>IF(डिटेल!Q9="","",डिटेल!Q9)</f>
        <v/>
      </c>
      <c r="K9" s="35">
        <f t="shared" si="1"/>
        <v>15</v>
      </c>
      <c r="L9" s="31" t="str">
        <f>IF(डिटेल!R9="","",डिटेल!R9)</f>
        <v/>
      </c>
      <c r="M9" s="31" t="str">
        <f>IF(डिटेल!S9="","",डिटेल!S9)</f>
        <v/>
      </c>
      <c r="N9" s="35">
        <f t="shared" si="2"/>
        <v>15</v>
      </c>
      <c r="O9" s="31" t="str">
        <f>IF(डिटेल!T9="","",डिटेल!T9)</f>
        <v/>
      </c>
      <c r="P9" s="31" t="str">
        <f>IF(डिटेल!U9="","",डिटेल!U9)</f>
        <v/>
      </c>
      <c r="Q9" s="35">
        <f t="shared" si="3"/>
        <v>15</v>
      </c>
      <c r="R9" s="61" t="str">
        <f>IF(डिटेल!V9="","",डिटेल!V9)</f>
        <v/>
      </c>
      <c r="S9" s="61" t="str">
        <f>IF(डिटेल!W9="","",डिटेल!W9)</f>
        <v/>
      </c>
      <c r="T9" s="35">
        <f t="shared" si="4"/>
        <v>15</v>
      </c>
      <c r="U9" s="67" t="str">
        <f>IF(डिटेल!X9="","",डिटेल!X9)</f>
        <v>सिन्धी</v>
      </c>
      <c r="V9" s="31" t="str">
        <f>IF(डिटेल!N9="","",डिटेल!Y9)</f>
        <v/>
      </c>
      <c r="W9" s="31" t="str">
        <f>IF(डिटेल!O9="","",डिटेल!Z9)</f>
        <v/>
      </c>
      <c r="X9" s="35">
        <f t="shared" si="5"/>
        <v>15</v>
      </c>
      <c r="Y9" s="36">
        <f t="shared" si="6"/>
        <v>90</v>
      </c>
      <c r="Z9" s="37">
        <f t="shared" si="7"/>
        <v>15</v>
      </c>
    </row>
    <row r="10" spans="1:39" ht="27" customHeight="1">
      <c r="A10" s="31">
        <f>IF(डिटेल!A10="","",डिटेल!A10)</f>
        <v>4</v>
      </c>
      <c r="B10" s="31" t="str">
        <f>IF(डिटेल!B10="","",डिटेल!B10)</f>
        <v/>
      </c>
      <c r="C10" s="32" t="str">
        <f>IF(डिटेल!C10="","",डिटेल!C10)</f>
        <v/>
      </c>
      <c r="D10" s="33" t="str">
        <f>IF(डिटेल!J10="","",डिटेल!J10)</f>
        <v/>
      </c>
      <c r="E10" s="34" t="str">
        <f>IF(डिटेल!M10="","",डिटेल!M10)</f>
        <v/>
      </c>
      <c r="F10" s="31" t="str">
        <f>IF(डिटेल!N10="","",डिटेल!N10)</f>
        <v/>
      </c>
      <c r="G10" s="31" t="str">
        <f>IF(डिटेल!O10="","",डिटेल!O10)</f>
        <v/>
      </c>
      <c r="H10" s="35" t="str">
        <f t="shared" si="0"/>
        <v/>
      </c>
      <c r="I10" s="31" t="str">
        <f>IF(डिटेल!P10="","",डिटेल!P10)</f>
        <v/>
      </c>
      <c r="J10" s="31" t="str">
        <f>IF(डिटेल!Q10="","",डिटेल!Q10)</f>
        <v/>
      </c>
      <c r="K10" s="35" t="str">
        <f t="shared" si="1"/>
        <v/>
      </c>
      <c r="L10" s="31" t="str">
        <f>IF(डिटेल!R10="","",डिटेल!R10)</f>
        <v/>
      </c>
      <c r="M10" s="31" t="str">
        <f>IF(डिटेल!S10="","",डिटेल!S10)</f>
        <v/>
      </c>
      <c r="N10" s="35" t="str">
        <f t="shared" si="2"/>
        <v/>
      </c>
      <c r="O10" s="31" t="str">
        <f>IF(डिटेल!T10="","",डिटेल!T10)</f>
        <v/>
      </c>
      <c r="P10" s="31" t="str">
        <f>IF(डिटेल!U10="","",डिटेल!U10)</f>
        <v/>
      </c>
      <c r="Q10" s="35" t="str">
        <f t="shared" si="3"/>
        <v/>
      </c>
      <c r="R10" s="61" t="str">
        <f>IF(डिटेल!V10="","",डिटेल!V10)</f>
        <v/>
      </c>
      <c r="S10" s="61" t="str">
        <f>IF(डिटेल!W10="","",डिटेल!W10)</f>
        <v/>
      </c>
      <c r="T10" s="35" t="str">
        <f t="shared" si="4"/>
        <v/>
      </c>
      <c r="U10" s="67" t="str">
        <f>IF(डिटेल!X10="","",डिटेल!X10)</f>
        <v>उर्दू</v>
      </c>
      <c r="V10" s="31" t="str">
        <f>IF(डिटेल!N10="","",डिटेल!Y10)</f>
        <v/>
      </c>
      <c r="W10" s="31" t="str">
        <f>IF(डिटेल!O10="","",डिटेल!Z10)</f>
        <v/>
      </c>
      <c r="X10" s="35" t="str">
        <f t="shared" si="5"/>
        <v/>
      </c>
      <c r="Y10" s="36" t="str">
        <f t="shared" si="6"/>
        <v/>
      </c>
      <c r="Z10" s="37" t="str">
        <f t="shared" si="7"/>
        <v/>
      </c>
    </row>
    <row r="11" spans="1:39" ht="27" customHeight="1">
      <c r="A11" s="31">
        <f>IF(डिटेल!A11="","",डिटेल!A11)</f>
        <v>5</v>
      </c>
      <c r="B11" s="31" t="str">
        <f>IF(डिटेल!B11="","",डिटेल!B11)</f>
        <v/>
      </c>
      <c r="C11" s="32" t="str">
        <f>IF(डिटेल!C11="","",डिटेल!C11)</f>
        <v/>
      </c>
      <c r="D11" s="33" t="str">
        <f>IF(डिटेल!J11="","",डिटेल!J11)</f>
        <v/>
      </c>
      <c r="E11" s="34" t="str">
        <f>IF(डिटेल!M11="","",डिटेल!M11)</f>
        <v/>
      </c>
      <c r="F11" s="31" t="str">
        <f>IF(डिटेल!N11="","",डिटेल!N11)</f>
        <v/>
      </c>
      <c r="G11" s="31" t="str">
        <f>IF(डिटेल!O11="","",डिटेल!O11)</f>
        <v/>
      </c>
      <c r="H11" s="35" t="str">
        <f t="shared" si="0"/>
        <v/>
      </c>
      <c r="I11" s="31" t="str">
        <f>IF(डिटेल!P11="","",डिटेल!P11)</f>
        <v/>
      </c>
      <c r="J11" s="31" t="str">
        <f>IF(डिटेल!Q11="","",डिटेल!Q11)</f>
        <v/>
      </c>
      <c r="K11" s="35" t="str">
        <f t="shared" si="1"/>
        <v/>
      </c>
      <c r="L11" s="31" t="str">
        <f>IF(डिटेल!R11="","",डिटेल!R11)</f>
        <v/>
      </c>
      <c r="M11" s="31" t="str">
        <f>IF(डिटेल!S11="","",डिटेल!S11)</f>
        <v/>
      </c>
      <c r="N11" s="35" t="str">
        <f t="shared" si="2"/>
        <v/>
      </c>
      <c r="O11" s="31" t="str">
        <f>IF(डिटेल!T11="","",डिटेल!T11)</f>
        <v/>
      </c>
      <c r="P11" s="31" t="str">
        <f>IF(डिटेल!U11="","",डिटेल!U11)</f>
        <v/>
      </c>
      <c r="Q11" s="35" t="str">
        <f t="shared" si="3"/>
        <v/>
      </c>
      <c r="R11" s="61" t="str">
        <f>IF(डिटेल!V11="","",डिटेल!V11)</f>
        <v/>
      </c>
      <c r="S11" s="61" t="str">
        <f>IF(डिटेल!W11="","",डिटेल!W11)</f>
        <v/>
      </c>
      <c r="T11" s="35" t="str">
        <f t="shared" si="4"/>
        <v/>
      </c>
      <c r="U11" s="67" t="str">
        <f>IF(डिटेल!X11="","",डिटेल!X11)</f>
        <v/>
      </c>
      <c r="V11" s="31" t="str">
        <f>IF(डिटेल!N11="","",डिटेल!Y11)</f>
        <v/>
      </c>
      <c r="W11" s="31" t="str">
        <f>IF(डिटेल!O11="","",डिटेल!Z11)</f>
        <v/>
      </c>
      <c r="X11" s="35" t="str">
        <f t="shared" si="5"/>
        <v/>
      </c>
      <c r="Y11" s="36" t="str">
        <f t="shared" si="6"/>
        <v/>
      </c>
      <c r="Z11" s="37" t="str">
        <f t="shared" si="7"/>
        <v/>
      </c>
    </row>
    <row r="12" spans="1:39" ht="27" customHeight="1">
      <c r="A12" s="31">
        <f>IF(डिटेल!A12="","",डिटेल!A12)</f>
        <v>6</v>
      </c>
      <c r="B12" s="31" t="str">
        <f>IF(डिटेल!B12="","",डिटेल!B12)</f>
        <v/>
      </c>
      <c r="C12" s="32" t="str">
        <f>IF(डिटेल!C12="","",डिटेल!C12)</f>
        <v/>
      </c>
      <c r="D12" s="33" t="str">
        <f>IF(डिटेल!J12="","",डिटेल!J12)</f>
        <v/>
      </c>
      <c r="E12" s="34" t="str">
        <f>IF(डिटेल!M12="","",डिटेल!M12)</f>
        <v/>
      </c>
      <c r="F12" s="31" t="str">
        <f>IF(डिटेल!N12="","",डिटेल!N12)</f>
        <v/>
      </c>
      <c r="G12" s="31" t="str">
        <f>IF(डिटेल!O12="","",डिटेल!O12)</f>
        <v/>
      </c>
      <c r="H12" s="35" t="str">
        <f t="shared" si="0"/>
        <v/>
      </c>
      <c r="I12" s="31" t="str">
        <f>IF(डिटेल!P12="","",डिटेल!P12)</f>
        <v/>
      </c>
      <c r="J12" s="31" t="str">
        <f>IF(डिटेल!Q12="","",डिटेल!Q12)</f>
        <v/>
      </c>
      <c r="K12" s="35" t="str">
        <f t="shared" si="1"/>
        <v/>
      </c>
      <c r="L12" s="31" t="str">
        <f>IF(डिटेल!R12="","",डिटेल!R12)</f>
        <v/>
      </c>
      <c r="M12" s="31" t="str">
        <f>IF(डिटेल!S12="","",डिटेल!S12)</f>
        <v/>
      </c>
      <c r="N12" s="35" t="str">
        <f t="shared" si="2"/>
        <v/>
      </c>
      <c r="O12" s="31" t="str">
        <f>IF(डिटेल!T12="","",डिटेल!T12)</f>
        <v/>
      </c>
      <c r="P12" s="31" t="str">
        <f>IF(डिटेल!U12="","",डिटेल!U12)</f>
        <v/>
      </c>
      <c r="Q12" s="35" t="str">
        <f t="shared" si="3"/>
        <v/>
      </c>
      <c r="R12" s="61" t="str">
        <f>IF(डिटेल!V12="","",डिटेल!V12)</f>
        <v/>
      </c>
      <c r="S12" s="61" t="str">
        <f>IF(डिटेल!W12="","",डिटेल!W12)</f>
        <v/>
      </c>
      <c r="T12" s="35" t="str">
        <f t="shared" si="4"/>
        <v/>
      </c>
      <c r="U12" s="67" t="str">
        <f>IF(डिटेल!X12="","",डिटेल!X12)</f>
        <v/>
      </c>
      <c r="V12" s="31" t="str">
        <f>IF(डिटेल!N12="","",डिटेल!Y12)</f>
        <v/>
      </c>
      <c r="W12" s="31" t="str">
        <f>IF(डिटेल!O12="","",डिटेल!Z12)</f>
        <v/>
      </c>
      <c r="X12" s="35" t="str">
        <f t="shared" si="5"/>
        <v/>
      </c>
      <c r="Y12" s="36" t="str">
        <f t="shared" si="6"/>
        <v/>
      </c>
      <c r="Z12" s="37" t="str">
        <f t="shared" si="7"/>
        <v/>
      </c>
    </row>
    <row r="13" spans="1:39" ht="27" customHeight="1">
      <c r="A13" s="31">
        <f>IF(डिटेल!A13="","",डिटेल!A13)</f>
        <v>7</v>
      </c>
      <c r="B13" s="31" t="str">
        <f>IF(डिटेल!B13="","",डिटेल!B13)</f>
        <v/>
      </c>
      <c r="C13" s="32" t="str">
        <f>IF(डिटेल!C13="","",डिटेल!C13)</f>
        <v/>
      </c>
      <c r="D13" s="33" t="str">
        <f>IF(डिटेल!J13="","",डिटेल!J13)</f>
        <v/>
      </c>
      <c r="E13" s="34" t="str">
        <f>IF(डिटेल!M13="","",डिटेल!M13)</f>
        <v/>
      </c>
      <c r="F13" s="31" t="str">
        <f>IF(डिटेल!N13="","",डिटेल!N13)</f>
        <v/>
      </c>
      <c r="G13" s="31" t="str">
        <f>IF(डिटेल!O13="","",डिटेल!O13)</f>
        <v/>
      </c>
      <c r="H13" s="35" t="str">
        <f t="shared" si="0"/>
        <v/>
      </c>
      <c r="I13" s="31" t="str">
        <f>IF(डिटेल!P13="","",डिटेल!P13)</f>
        <v/>
      </c>
      <c r="J13" s="31" t="str">
        <f>IF(डिटेल!Q13="","",डिटेल!Q13)</f>
        <v/>
      </c>
      <c r="K13" s="35" t="str">
        <f t="shared" si="1"/>
        <v/>
      </c>
      <c r="L13" s="31" t="str">
        <f>IF(डिटेल!R13="","",डिटेल!R13)</f>
        <v/>
      </c>
      <c r="M13" s="31" t="str">
        <f>IF(डिटेल!S13="","",डिटेल!S13)</f>
        <v/>
      </c>
      <c r="N13" s="35" t="str">
        <f t="shared" si="2"/>
        <v/>
      </c>
      <c r="O13" s="31" t="str">
        <f>IF(डिटेल!T13="","",डिटेल!T13)</f>
        <v/>
      </c>
      <c r="P13" s="31" t="str">
        <f>IF(डिटेल!U13="","",डिटेल!U13)</f>
        <v/>
      </c>
      <c r="Q13" s="35" t="str">
        <f t="shared" si="3"/>
        <v/>
      </c>
      <c r="R13" s="61" t="str">
        <f>IF(डिटेल!V13="","",डिटेल!V13)</f>
        <v/>
      </c>
      <c r="S13" s="61" t="str">
        <f>IF(डिटेल!W13="","",डिटेल!W13)</f>
        <v/>
      </c>
      <c r="T13" s="35" t="str">
        <f t="shared" si="4"/>
        <v/>
      </c>
      <c r="U13" s="67" t="str">
        <f>IF(डिटेल!X13="","",डिटेल!X13)</f>
        <v/>
      </c>
      <c r="V13" s="31" t="str">
        <f>IF(डिटेल!N13="","",डिटेल!Y13)</f>
        <v/>
      </c>
      <c r="W13" s="31" t="str">
        <f>IF(डिटेल!O13="","",डिटेल!Z13)</f>
        <v/>
      </c>
      <c r="X13" s="35" t="str">
        <f t="shared" si="5"/>
        <v/>
      </c>
      <c r="Y13" s="36" t="str">
        <f t="shared" si="6"/>
        <v/>
      </c>
      <c r="Z13" s="37" t="str">
        <f t="shared" si="7"/>
        <v/>
      </c>
      <c r="AA13" s="39"/>
      <c r="AB13" s="39"/>
      <c r="AC13" s="39"/>
    </row>
    <row r="14" spans="1:39" ht="27" customHeight="1">
      <c r="A14" s="31">
        <f>IF(डिटेल!A14="","",डिटेल!A14)</f>
        <v>8</v>
      </c>
      <c r="B14" s="31" t="str">
        <f>IF(डिटेल!B14="","",डिटेल!B14)</f>
        <v/>
      </c>
      <c r="C14" s="32" t="str">
        <f>IF(डिटेल!C14="","",डिटेल!C14)</f>
        <v/>
      </c>
      <c r="D14" s="33" t="str">
        <f>IF(डिटेल!J14="","",डिटेल!J14)</f>
        <v/>
      </c>
      <c r="E14" s="34" t="str">
        <f>IF(डिटेल!M14="","",डिटेल!M14)</f>
        <v/>
      </c>
      <c r="F14" s="31" t="str">
        <f>IF(डिटेल!N14="","",डिटेल!N14)</f>
        <v/>
      </c>
      <c r="G14" s="31" t="str">
        <f>IF(डिटेल!O14="","",डिटेल!O14)</f>
        <v/>
      </c>
      <c r="H14" s="35" t="str">
        <f t="shared" si="0"/>
        <v/>
      </c>
      <c r="I14" s="31" t="str">
        <f>IF(डिटेल!P14="","",डिटेल!P14)</f>
        <v/>
      </c>
      <c r="J14" s="31" t="str">
        <f>IF(डिटेल!Q14="","",डिटेल!Q14)</f>
        <v/>
      </c>
      <c r="K14" s="35" t="str">
        <f t="shared" si="1"/>
        <v/>
      </c>
      <c r="L14" s="31" t="str">
        <f>IF(डिटेल!R14="","",डिटेल!R14)</f>
        <v/>
      </c>
      <c r="M14" s="31" t="str">
        <f>IF(डिटेल!S14="","",डिटेल!S14)</f>
        <v/>
      </c>
      <c r="N14" s="35" t="str">
        <f t="shared" si="2"/>
        <v/>
      </c>
      <c r="O14" s="31" t="str">
        <f>IF(डिटेल!T14="","",डिटेल!T14)</f>
        <v/>
      </c>
      <c r="P14" s="31" t="str">
        <f>IF(डिटेल!U14="","",डिटेल!U14)</f>
        <v/>
      </c>
      <c r="Q14" s="35" t="str">
        <f t="shared" si="3"/>
        <v/>
      </c>
      <c r="R14" s="61" t="str">
        <f>IF(डिटेल!V14="","",डिटेल!V14)</f>
        <v/>
      </c>
      <c r="S14" s="61" t="str">
        <f>IF(डिटेल!W14="","",डिटेल!W14)</f>
        <v/>
      </c>
      <c r="T14" s="35" t="str">
        <f t="shared" si="4"/>
        <v/>
      </c>
      <c r="U14" s="67" t="str">
        <f>IF(डिटेल!X14="","",डिटेल!X14)</f>
        <v/>
      </c>
      <c r="V14" s="31" t="str">
        <f>IF(डिटेल!N14="","",डिटेल!Y14)</f>
        <v/>
      </c>
      <c r="W14" s="31" t="str">
        <f>IF(डिटेल!O14="","",डिटेल!Z14)</f>
        <v/>
      </c>
      <c r="X14" s="35" t="str">
        <f t="shared" si="5"/>
        <v/>
      </c>
      <c r="Y14" s="36" t="str">
        <f t="shared" si="6"/>
        <v/>
      </c>
      <c r="Z14" s="37" t="str">
        <f t="shared" si="7"/>
        <v/>
      </c>
    </row>
    <row r="15" spans="1:39" ht="27" customHeight="1">
      <c r="A15" s="31">
        <f>IF(डिटेल!A15="","",डिटेल!A15)</f>
        <v>9</v>
      </c>
      <c r="B15" s="31" t="str">
        <f>IF(डिटेल!B15="","",डिटेल!B15)</f>
        <v/>
      </c>
      <c r="C15" s="32" t="str">
        <f>IF(डिटेल!C15="","",डिटेल!C15)</f>
        <v/>
      </c>
      <c r="D15" s="33" t="str">
        <f>IF(डिटेल!J15="","",डिटेल!J15)</f>
        <v/>
      </c>
      <c r="E15" s="34" t="str">
        <f>IF(डिटेल!M15="","",डिटेल!M15)</f>
        <v/>
      </c>
      <c r="F15" s="31" t="str">
        <f>IF(डिटेल!N15="","",डिटेल!N15)</f>
        <v/>
      </c>
      <c r="G15" s="31" t="str">
        <f>IF(डिटेल!O15="","",डिटेल!O15)</f>
        <v/>
      </c>
      <c r="H15" s="35" t="str">
        <f t="shared" si="0"/>
        <v/>
      </c>
      <c r="I15" s="31" t="str">
        <f>IF(डिटेल!P15="","",डिटेल!P15)</f>
        <v/>
      </c>
      <c r="J15" s="31" t="str">
        <f>IF(डिटेल!Q15="","",डिटेल!Q15)</f>
        <v/>
      </c>
      <c r="K15" s="35" t="str">
        <f t="shared" si="1"/>
        <v/>
      </c>
      <c r="L15" s="31" t="str">
        <f>IF(डिटेल!R15="","",डिटेल!R15)</f>
        <v/>
      </c>
      <c r="M15" s="31" t="str">
        <f>IF(डिटेल!S15="","",डिटेल!S15)</f>
        <v/>
      </c>
      <c r="N15" s="35" t="str">
        <f t="shared" si="2"/>
        <v/>
      </c>
      <c r="O15" s="31" t="str">
        <f>IF(डिटेल!T15="","",डिटेल!T15)</f>
        <v/>
      </c>
      <c r="P15" s="31" t="str">
        <f>IF(डिटेल!U15="","",डिटेल!U15)</f>
        <v/>
      </c>
      <c r="Q15" s="35" t="str">
        <f t="shared" si="3"/>
        <v/>
      </c>
      <c r="R15" s="61" t="str">
        <f>IF(डिटेल!V15="","",डिटेल!V15)</f>
        <v/>
      </c>
      <c r="S15" s="61" t="str">
        <f>IF(डिटेल!W15="","",डिटेल!W15)</f>
        <v/>
      </c>
      <c r="T15" s="35" t="str">
        <f t="shared" si="4"/>
        <v/>
      </c>
      <c r="U15" s="67" t="str">
        <f>IF(डिटेल!X15="","",डिटेल!X15)</f>
        <v/>
      </c>
      <c r="V15" s="31" t="str">
        <f>IF(डिटेल!N15="","",डिटेल!Y15)</f>
        <v/>
      </c>
      <c r="W15" s="31" t="str">
        <f>IF(डिटेल!O15="","",डिटेल!Z15)</f>
        <v/>
      </c>
      <c r="X15" s="35" t="str">
        <f t="shared" si="5"/>
        <v/>
      </c>
      <c r="Y15" s="36" t="str">
        <f t="shared" si="6"/>
        <v/>
      </c>
      <c r="Z15" s="37" t="str">
        <f t="shared" si="7"/>
        <v/>
      </c>
    </row>
    <row r="16" spans="1:39" ht="27" customHeight="1">
      <c r="A16" s="31">
        <f>IF(डिटेल!A16="","",डिटेल!A16)</f>
        <v>10</v>
      </c>
      <c r="B16" s="31" t="str">
        <f>IF(डिटेल!B16="","",डिटेल!B16)</f>
        <v/>
      </c>
      <c r="C16" s="32" t="str">
        <f>IF(डिटेल!C16="","",डिटेल!C16)</f>
        <v/>
      </c>
      <c r="D16" s="33" t="str">
        <f>IF(डिटेल!J16="","",डिटेल!J16)</f>
        <v/>
      </c>
      <c r="E16" s="34" t="str">
        <f>IF(डिटेल!M16="","",डिटेल!M16)</f>
        <v/>
      </c>
      <c r="F16" s="31" t="str">
        <f>IF(डिटेल!N16="","",डिटेल!N16)</f>
        <v/>
      </c>
      <c r="G16" s="31" t="str">
        <f>IF(डिटेल!O16="","",डिटेल!O16)</f>
        <v/>
      </c>
      <c r="H16" s="35" t="str">
        <f t="shared" si="0"/>
        <v/>
      </c>
      <c r="I16" s="31" t="str">
        <f>IF(डिटेल!P16="","",डिटेल!P16)</f>
        <v/>
      </c>
      <c r="J16" s="31" t="str">
        <f>IF(डिटेल!Q16="","",डिटेल!Q16)</f>
        <v/>
      </c>
      <c r="K16" s="35" t="str">
        <f t="shared" si="1"/>
        <v/>
      </c>
      <c r="L16" s="31" t="str">
        <f>IF(डिटेल!R16="","",डिटेल!R16)</f>
        <v/>
      </c>
      <c r="M16" s="31" t="str">
        <f>IF(डिटेल!S16="","",डिटेल!S16)</f>
        <v/>
      </c>
      <c r="N16" s="35" t="str">
        <f t="shared" si="2"/>
        <v/>
      </c>
      <c r="O16" s="31" t="str">
        <f>IF(डिटेल!T16="","",डिटेल!T16)</f>
        <v/>
      </c>
      <c r="P16" s="31" t="str">
        <f>IF(डिटेल!U16="","",डिटेल!U16)</f>
        <v/>
      </c>
      <c r="Q16" s="35" t="str">
        <f t="shared" si="3"/>
        <v/>
      </c>
      <c r="R16" s="61" t="str">
        <f>IF(डिटेल!V16="","",डिटेल!V16)</f>
        <v/>
      </c>
      <c r="S16" s="61" t="str">
        <f>IF(डिटेल!W16="","",डिटेल!W16)</f>
        <v/>
      </c>
      <c r="T16" s="35" t="str">
        <f t="shared" si="4"/>
        <v/>
      </c>
      <c r="U16" s="67" t="str">
        <f>IF(डिटेल!X16="","",डिटेल!X16)</f>
        <v/>
      </c>
      <c r="V16" s="31" t="str">
        <f>IF(डिटेल!N16="","",डिटेल!Y16)</f>
        <v/>
      </c>
      <c r="W16" s="31" t="str">
        <f>IF(डिटेल!O16="","",डिटेल!Z16)</f>
        <v/>
      </c>
      <c r="X16" s="35" t="str">
        <f t="shared" si="5"/>
        <v/>
      </c>
      <c r="Y16" s="36" t="str">
        <f t="shared" si="6"/>
        <v/>
      </c>
      <c r="Z16" s="37" t="str">
        <f t="shared" si="7"/>
        <v/>
      </c>
    </row>
    <row r="17" spans="1:26" ht="27" customHeight="1">
      <c r="A17" s="31">
        <f>IF(डिटेल!A17="","",डिटेल!A17)</f>
        <v>11</v>
      </c>
      <c r="B17" s="31" t="str">
        <f>IF(डिटेल!B17="","",डिटेल!B17)</f>
        <v/>
      </c>
      <c r="C17" s="32" t="str">
        <f>IF(डिटेल!C17="","",डिटेल!C17)</f>
        <v/>
      </c>
      <c r="D17" s="33" t="str">
        <f>IF(डिटेल!J17="","",डिटेल!J17)</f>
        <v/>
      </c>
      <c r="E17" s="34" t="str">
        <f>IF(डिटेल!M17="","",डिटेल!M17)</f>
        <v/>
      </c>
      <c r="F17" s="31" t="str">
        <f>IF(डिटेल!N17="","",डिटेल!N17)</f>
        <v/>
      </c>
      <c r="G17" s="31" t="str">
        <f>IF(डिटेल!O17="","",डिटेल!O17)</f>
        <v/>
      </c>
      <c r="H17" s="35" t="str">
        <f t="shared" si="0"/>
        <v/>
      </c>
      <c r="I17" s="31" t="str">
        <f>IF(डिटेल!P17="","",डिटेल!P17)</f>
        <v/>
      </c>
      <c r="J17" s="31" t="str">
        <f>IF(डिटेल!Q17="","",डिटेल!Q17)</f>
        <v/>
      </c>
      <c r="K17" s="35" t="str">
        <f t="shared" si="1"/>
        <v/>
      </c>
      <c r="L17" s="31" t="str">
        <f>IF(डिटेल!R17="","",डिटेल!R17)</f>
        <v/>
      </c>
      <c r="M17" s="31" t="str">
        <f>IF(डिटेल!S17="","",डिटेल!S17)</f>
        <v/>
      </c>
      <c r="N17" s="35" t="str">
        <f t="shared" si="2"/>
        <v/>
      </c>
      <c r="O17" s="31" t="str">
        <f>IF(डिटेल!T17="","",डिटेल!T17)</f>
        <v/>
      </c>
      <c r="P17" s="31" t="str">
        <f>IF(डिटेल!U17="","",डिटेल!U17)</f>
        <v/>
      </c>
      <c r="Q17" s="35" t="str">
        <f t="shared" si="3"/>
        <v/>
      </c>
      <c r="R17" s="61" t="str">
        <f>IF(डिटेल!V17="","",डिटेल!V17)</f>
        <v/>
      </c>
      <c r="S17" s="61" t="str">
        <f>IF(डिटेल!W17="","",डिटेल!W17)</f>
        <v/>
      </c>
      <c r="T17" s="35" t="str">
        <f t="shared" si="4"/>
        <v/>
      </c>
      <c r="U17" s="67" t="str">
        <f>IF(डिटेल!X17="","",डिटेल!X17)</f>
        <v/>
      </c>
      <c r="V17" s="31" t="str">
        <f>IF(डिटेल!N17="","",डिटेल!Y17)</f>
        <v/>
      </c>
      <c r="W17" s="31" t="str">
        <f>IF(डिटेल!O17="","",डिटेल!Z17)</f>
        <v/>
      </c>
      <c r="X17" s="35" t="str">
        <f t="shared" si="5"/>
        <v/>
      </c>
      <c r="Y17" s="36" t="str">
        <f t="shared" si="6"/>
        <v/>
      </c>
      <c r="Z17" s="37" t="str">
        <f t="shared" si="7"/>
        <v/>
      </c>
    </row>
    <row r="18" spans="1:26" ht="27" customHeight="1">
      <c r="A18" s="31">
        <f>IF(डिटेल!A18="","",डिटेल!A18)</f>
        <v>12</v>
      </c>
      <c r="B18" s="31" t="str">
        <f>IF(डिटेल!B18="","",डिटेल!B18)</f>
        <v/>
      </c>
      <c r="C18" s="32" t="str">
        <f>IF(डिटेल!C18="","",डिटेल!C18)</f>
        <v/>
      </c>
      <c r="D18" s="33" t="str">
        <f>IF(डिटेल!J18="","",डिटेल!J18)</f>
        <v/>
      </c>
      <c r="E18" s="34" t="str">
        <f>IF(डिटेल!M18="","",डिटेल!M18)</f>
        <v/>
      </c>
      <c r="F18" s="31" t="str">
        <f>IF(डिटेल!N18="","",डिटेल!N18)</f>
        <v/>
      </c>
      <c r="G18" s="31" t="str">
        <f>IF(डिटेल!O18="","",डिटेल!O18)</f>
        <v/>
      </c>
      <c r="H18" s="35" t="str">
        <f t="shared" si="0"/>
        <v/>
      </c>
      <c r="I18" s="31" t="str">
        <f>IF(डिटेल!P18="","",डिटेल!P18)</f>
        <v/>
      </c>
      <c r="J18" s="31" t="str">
        <f>IF(डिटेल!Q18="","",डिटेल!Q18)</f>
        <v/>
      </c>
      <c r="K18" s="35" t="str">
        <f t="shared" si="1"/>
        <v/>
      </c>
      <c r="L18" s="31" t="str">
        <f>IF(डिटेल!R18="","",डिटेल!R18)</f>
        <v/>
      </c>
      <c r="M18" s="31" t="str">
        <f>IF(डिटेल!S18="","",डिटेल!S18)</f>
        <v/>
      </c>
      <c r="N18" s="35" t="str">
        <f t="shared" si="2"/>
        <v/>
      </c>
      <c r="O18" s="31" t="str">
        <f>IF(डिटेल!T18="","",डिटेल!T18)</f>
        <v/>
      </c>
      <c r="P18" s="31" t="str">
        <f>IF(डिटेल!U18="","",डिटेल!U18)</f>
        <v/>
      </c>
      <c r="Q18" s="35" t="str">
        <f t="shared" si="3"/>
        <v/>
      </c>
      <c r="R18" s="61" t="str">
        <f>IF(डिटेल!V18="","",डिटेल!V18)</f>
        <v/>
      </c>
      <c r="S18" s="61" t="str">
        <f>IF(डिटेल!W18="","",डिटेल!W18)</f>
        <v/>
      </c>
      <c r="T18" s="35" t="str">
        <f t="shared" si="4"/>
        <v/>
      </c>
      <c r="U18" s="67" t="str">
        <f>IF(डिटेल!X18="","",डिटेल!X18)</f>
        <v/>
      </c>
      <c r="V18" s="31" t="str">
        <f>IF(डिटेल!N18="","",डिटेल!Y18)</f>
        <v/>
      </c>
      <c r="W18" s="31" t="str">
        <f>IF(डिटेल!O18="","",डिटेल!Z18)</f>
        <v/>
      </c>
      <c r="X18" s="35" t="str">
        <f t="shared" si="5"/>
        <v/>
      </c>
      <c r="Y18" s="36" t="str">
        <f t="shared" si="6"/>
        <v/>
      </c>
      <c r="Z18" s="37" t="str">
        <f t="shared" si="7"/>
        <v/>
      </c>
    </row>
    <row r="19" spans="1:26" ht="27" customHeight="1">
      <c r="A19" s="31">
        <f>IF(डिटेल!A19="","",डिटेल!A19)</f>
        <v>13</v>
      </c>
      <c r="B19" s="31" t="str">
        <f>IF(डिटेल!B19="","",डिटेल!B19)</f>
        <v/>
      </c>
      <c r="C19" s="32" t="str">
        <f>IF(डिटेल!C19="","",डिटेल!C19)</f>
        <v/>
      </c>
      <c r="D19" s="33" t="str">
        <f>IF(डिटेल!J19="","",डिटेल!J19)</f>
        <v/>
      </c>
      <c r="E19" s="34" t="str">
        <f>IF(डिटेल!M19="","",डिटेल!M19)</f>
        <v/>
      </c>
      <c r="F19" s="31" t="str">
        <f>IF(डिटेल!N19="","",डिटेल!N19)</f>
        <v/>
      </c>
      <c r="G19" s="31" t="str">
        <f>IF(डिटेल!O19="","",डिटेल!O19)</f>
        <v/>
      </c>
      <c r="H19" s="35" t="str">
        <f t="shared" si="0"/>
        <v/>
      </c>
      <c r="I19" s="31" t="str">
        <f>IF(डिटेल!P19="","",डिटेल!P19)</f>
        <v/>
      </c>
      <c r="J19" s="31" t="str">
        <f>IF(डिटेल!Q19="","",डिटेल!Q19)</f>
        <v/>
      </c>
      <c r="K19" s="35" t="str">
        <f t="shared" si="1"/>
        <v/>
      </c>
      <c r="L19" s="31" t="str">
        <f>IF(डिटेल!R19="","",डिटेल!R19)</f>
        <v/>
      </c>
      <c r="M19" s="31" t="str">
        <f>IF(डिटेल!S19="","",डिटेल!S19)</f>
        <v/>
      </c>
      <c r="N19" s="35" t="str">
        <f t="shared" si="2"/>
        <v/>
      </c>
      <c r="O19" s="31" t="str">
        <f>IF(डिटेल!T19="","",डिटेल!T19)</f>
        <v/>
      </c>
      <c r="P19" s="31" t="str">
        <f>IF(डिटेल!U19="","",डिटेल!U19)</f>
        <v/>
      </c>
      <c r="Q19" s="35" t="str">
        <f t="shared" si="3"/>
        <v/>
      </c>
      <c r="R19" s="61" t="str">
        <f>IF(डिटेल!V19="","",डिटेल!V19)</f>
        <v/>
      </c>
      <c r="S19" s="61" t="str">
        <f>IF(डिटेल!W19="","",डिटेल!W19)</f>
        <v/>
      </c>
      <c r="T19" s="35" t="str">
        <f t="shared" si="4"/>
        <v/>
      </c>
      <c r="U19" s="67" t="str">
        <f>IF(डिटेल!X19="","",डिटेल!X19)</f>
        <v/>
      </c>
      <c r="V19" s="31" t="str">
        <f>IF(डिटेल!N19="","",डिटेल!Y19)</f>
        <v/>
      </c>
      <c r="W19" s="31" t="str">
        <f>IF(डिटेल!O19="","",डिटेल!Z19)</f>
        <v/>
      </c>
      <c r="X19" s="35" t="str">
        <f t="shared" si="5"/>
        <v/>
      </c>
      <c r="Y19" s="36" t="str">
        <f t="shared" si="6"/>
        <v/>
      </c>
      <c r="Z19" s="37" t="str">
        <f t="shared" si="7"/>
        <v/>
      </c>
    </row>
    <row r="20" spans="1:26" ht="27" customHeight="1">
      <c r="A20" s="31">
        <f>IF(डिटेल!A20="","",डिटेल!A20)</f>
        <v>14</v>
      </c>
      <c r="B20" s="31" t="str">
        <f>IF(डिटेल!B20="","",डिटेल!B20)</f>
        <v/>
      </c>
      <c r="C20" s="32" t="str">
        <f>IF(डिटेल!C20="","",डिटेल!C20)</f>
        <v/>
      </c>
      <c r="D20" s="33" t="str">
        <f>IF(डिटेल!J20="","",डिटेल!J20)</f>
        <v/>
      </c>
      <c r="E20" s="34" t="str">
        <f>IF(डिटेल!M20="","",डिटेल!M20)</f>
        <v/>
      </c>
      <c r="F20" s="31" t="str">
        <f>IF(डिटेल!N20="","",डिटेल!N20)</f>
        <v/>
      </c>
      <c r="G20" s="31" t="str">
        <f>IF(डिटेल!O20="","",डिटेल!O20)</f>
        <v/>
      </c>
      <c r="H20" s="35" t="str">
        <f t="shared" si="0"/>
        <v/>
      </c>
      <c r="I20" s="31" t="str">
        <f>IF(डिटेल!P20="","",डिटेल!P20)</f>
        <v/>
      </c>
      <c r="J20" s="31" t="str">
        <f>IF(डिटेल!Q20="","",डिटेल!Q20)</f>
        <v/>
      </c>
      <c r="K20" s="35" t="str">
        <f t="shared" si="1"/>
        <v/>
      </c>
      <c r="L20" s="31" t="str">
        <f>IF(डिटेल!R20="","",डिटेल!R20)</f>
        <v/>
      </c>
      <c r="M20" s="31" t="str">
        <f>IF(डिटेल!S20="","",डिटेल!S20)</f>
        <v/>
      </c>
      <c r="N20" s="35" t="str">
        <f t="shared" si="2"/>
        <v/>
      </c>
      <c r="O20" s="31" t="str">
        <f>IF(डिटेल!T20="","",डिटेल!T20)</f>
        <v/>
      </c>
      <c r="P20" s="31" t="str">
        <f>IF(डिटेल!U20="","",डिटेल!U20)</f>
        <v/>
      </c>
      <c r="Q20" s="35" t="str">
        <f t="shared" si="3"/>
        <v/>
      </c>
      <c r="R20" s="61" t="str">
        <f>IF(डिटेल!V20="","",डिटेल!V20)</f>
        <v/>
      </c>
      <c r="S20" s="61" t="str">
        <f>IF(डिटेल!W20="","",डिटेल!W20)</f>
        <v/>
      </c>
      <c r="T20" s="35" t="str">
        <f t="shared" si="4"/>
        <v/>
      </c>
      <c r="U20" s="67" t="str">
        <f>IF(डिटेल!X20="","",डिटेल!X20)</f>
        <v/>
      </c>
      <c r="V20" s="31" t="str">
        <f>IF(डिटेल!N20="","",डिटेल!Y20)</f>
        <v/>
      </c>
      <c r="W20" s="31" t="str">
        <f>IF(डिटेल!O20="","",डिटेल!Z20)</f>
        <v/>
      </c>
      <c r="X20" s="35" t="str">
        <f t="shared" si="5"/>
        <v/>
      </c>
      <c r="Y20" s="36" t="str">
        <f t="shared" si="6"/>
        <v/>
      </c>
      <c r="Z20" s="37" t="str">
        <f t="shared" si="7"/>
        <v/>
      </c>
    </row>
    <row r="21" spans="1:26" ht="27" customHeight="1">
      <c r="A21" s="31">
        <f>IF(डिटेल!A21="","",डिटेल!A21)</f>
        <v>15</v>
      </c>
      <c r="B21" s="31" t="str">
        <f>IF(डिटेल!B21="","",डिटेल!B21)</f>
        <v/>
      </c>
      <c r="C21" s="32" t="str">
        <f>IF(डिटेल!C21="","",डिटेल!C21)</f>
        <v/>
      </c>
      <c r="D21" s="33" t="str">
        <f>IF(डिटेल!J21="","",डिटेल!J21)</f>
        <v/>
      </c>
      <c r="E21" s="34" t="str">
        <f>IF(डिटेल!M21="","",डिटेल!M21)</f>
        <v/>
      </c>
      <c r="F21" s="31" t="str">
        <f>IF(डिटेल!N21="","",डिटेल!N21)</f>
        <v/>
      </c>
      <c r="G21" s="31" t="str">
        <f>IF(डिटेल!O21="","",डिटेल!O21)</f>
        <v/>
      </c>
      <c r="H21" s="35" t="str">
        <f t="shared" si="0"/>
        <v/>
      </c>
      <c r="I21" s="31" t="str">
        <f>IF(डिटेल!P21="","",डिटेल!P21)</f>
        <v/>
      </c>
      <c r="J21" s="31" t="str">
        <f>IF(डिटेल!Q21="","",डिटेल!Q21)</f>
        <v/>
      </c>
      <c r="K21" s="35" t="str">
        <f t="shared" si="1"/>
        <v/>
      </c>
      <c r="L21" s="31" t="str">
        <f>IF(डिटेल!R21="","",डिटेल!R21)</f>
        <v/>
      </c>
      <c r="M21" s="31" t="str">
        <f>IF(डिटेल!S21="","",डिटेल!S21)</f>
        <v/>
      </c>
      <c r="N21" s="35" t="str">
        <f t="shared" si="2"/>
        <v/>
      </c>
      <c r="O21" s="31" t="str">
        <f>IF(डिटेल!T21="","",डिटेल!T21)</f>
        <v/>
      </c>
      <c r="P21" s="31" t="str">
        <f>IF(डिटेल!U21="","",डिटेल!U21)</f>
        <v/>
      </c>
      <c r="Q21" s="35" t="str">
        <f t="shared" si="3"/>
        <v/>
      </c>
      <c r="R21" s="61" t="str">
        <f>IF(डिटेल!V21="","",डिटेल!V21)</f>
        <v/>
      </c>
      <c r="S21" s="61" t="str">
        <f>IF(डिटेल!W21="","",डिटेल!W21)</f>
        <v/>
      </c>
      <c r="T21" s="35" t="str">
        <f t="shared" si="4"/>
        <v/>
      </c>
      <c r="U21" s="67" t="str">
        <f>IF(डिटेल!X21="","",डिटेल!X21)</f>
        <v/>
      </c>
      <c r="V21" s="31" t="str">
        <f>IF(डिटेल!N21="","",डिटेल!Y21)</f>
        <v/>
      </c>
      <c r="W21" s="31" t="str">
        <f>IF(डिटेल!O21="","",डिटेल!Z21)</f>
        <v/>
      </c>
      <c r="X21" s="35" t="str">
        <f t="shared" si="5"/>
        <v/>
      </c>
      <c r="Y21" s="36" t="str">
        <f t="shared" si="6"/>
        <v/>
      </c>
      <c r="Z21" s="37" t="str">
        <f t="shared" si="7"/>
        <v/>
      </c>
    </row>
    <row r="22" spans="1:26" ht="27" customHeight="1">
      <c r="A22" s="31">
        <f>IF(डिटेल!A22="","",डिटेल!A22)</f>
        <v>16</v>
      </c>
      <c r="B22" s="31" t="str">
        <f>IF(डिटेल!B22="","",डिटेल!B22)</f>
        <v/>
      </c>
      <c r="C22" s="32" t="str">
        <f>IF(डिटेल!C22="","",डिटेल!C22)</f>
        <v/>
      </c>
      <c r="D22" s="33" t="str">
        <f>IF(डिटेल!J22="","",डिटेल!J22)</f>
        <v/>
      </c>
      <c r="E22" s="34" t="str">
        <f>IF(डिटेल!M22="","",डिटेल!M22)</f>
        <v/>
      </c>
      <c r="F22" s="31" t="str">
        <f>IF(डिटेल!N22="","",डिटेल!N22)</f>
        <v/>
      </c>
      <c r="G22" s="31" t="str">
        <f>IF(डिटेल!O22="","",डिटेल!O22)</f>
        <v/>
      </c>
      <c r="H22" s="35" t="str">
        <f t="shared" si="0"/>
        <v/>
      </c>
      <c r="I22" s="31" t="str">
        <f>IF(डिटेल!P22="","",डिटेल!P22)</f>
        <v/>
      </c>
      <c r="J22" s="31" t="str">
        <f>IF(डिटेल!Q22="","",डिटेल!Q22)</f>
        <v/>
      </c>
      <c r="K22" s="35" t="str">
        <f t="shared" si="1"/>
        <v/>
      </c>
      <c r="L22" s="31" t="str">
        <f>IF(डिटेल!R22="","",डिटेल!R22)</f>
        <v/>
      </c>
      <c r="M22" s="31" t="str">
        <f>IF(डिटेल!S22="","",डिटेल!S22)</f>
        <v/>
      </c>
      <c r="N22" s="35" t="str">
        <f t="shared" si="2"/>
        <v/>
      </c>
      <c r="O22" s="31" t="str">
        <f>IF(डिटेल!T22="","",डिटेल!T22)</f>
        <v/>
      </c>
      <c r="P22" s="31" t="str">
        <f>IF(डिटेल!U22="","",डिटेल!U22)</f>
        <v/>
      </c>
      <c r="Q22" s="35" t="str">
        <f t="shared" si="3"/>
        <v/>
      </c>
      <c r="R22" s="61" t="str">
        <f>IF(डिटेल!V22="","",डिटेल!V22)</f>
        <v/>
      </c>
      <c r="S22" s="61" t="str">
        <f>IF(डिटेल!W22="","",डिटेल!W22)</f>
        <v/>
      </c>
      <c r="T22" s="35" t="str">
        <f t="shared" si="4"/>
        <v/>
      </c>
      <c r="U22" s="67" t="str">
        <f>IF(डिटेल!X22="","",डिटेल!X22)</f>
        <v/>
      </c>
      <c r="V22" s="31" t="str">
        <f>IF(डिटेल!N22="","",डिटेल!Y22)</f>
        <v/>
      </c>
      <c r="W22" s="31" t="str">
        <f>IF(डिटेल!O22="","",डिटेल!Z22)</f>
        <v/>
      </c>
      <c r="X22" s="35" t="str">
        <f t="shared" si="5"/>
        <v/>
      </c>
      <c r="Y22" s="36" t="str">
        <f t="shared" si="6"/>
        <v/>
      </c>
      <c r="Z22" s="37" t="str">
        <f t="shared" si="7"/>
        <v/>
      </c>
    </row>
    <row r="23" spans="1:26" ht="27" customHeight="1">
      <c r="A23" s="31">
        <f>IF(डिटेल!A23="","",डिटेल!A23)</f>
        <v>17</v>
      </c>
      <c r="B23" s="31" t="str">
        <f>IF(डिटेल!B23="","",डिटेल!B23)</f>
        <v/>
      </c>
      <c r="C23" s="32" t="str">
        <f>IF(डिटेल!C23="","",डिटेल!C23)</f>
        <v/>
      </c>
      <c r="D23" s="33" t="str">
        <f>IF(डिटेल!J23="","",डिटेल!J23)</f>
        <v/>
      </c>
      <c r="E23" s="34" t="str">
        <f>IF(डिटेल!M23="","",डिटेल!M23)</f>
        <v/>
      </c>
      <c r="F23" s="31" t="str">
        <f>IF(डिटेल!N23="","",डिटेल!N23)</f>
        <v/>
      </c>
      <c r="G23" s="31" t="str">
        <f>IF(डिटेल!O23="","",डिटेल!O23)</f>
        <v/>
      </c>
      <c r="H23" s="35" t="str">
        <f t="shared" si="0"/>
        <v/>
      </c>
      <c r="I23" s="31" t="str">
        <f>IF(डिटेल!P23="","",डिटेल!P23)</f>
        <v/>
      </c>
      <c r="J23" s="31" t="str">
        <f>IF(डिटेल!Q23="","",डिटेल!Q23)</f>
        <v/>
      </c>
      <c r="K23" s="35" t="str">
        <f t="shared" si="1"/>
        <v/>
      </c>
      <c r="L23" s="31" t="str">
        <f>IF(डिटेल!R23="","",डिटेल!R23)</f>
        <v/>
      </c>
      <c r="M23" s="31" t="str">
        <f>IF(डिटेल!S23="","",डिटेल!S23)</f>
        <v/>
      </c>
      <c r="N23" s="35" t="str">
        <f t="shared" si="2"/>
        <v/>
      </c>
      <c r="O23" s="31" t="str">
        <f>IF(डिटेल!T23="","",डिटेल!T23)</f>
        <v/>
      </c>
      <c r="P23" s="31" t="str">
        <f>IF(डिटेल!U23="","",डिटेल!U23)</f>
        <v/>
      </c>
      <c r="Q23" s="35" t="str">
        <f t="shared" si="3"/>
        <v/>
      </c>
      <c r="R23" s="61" t="str">
        <f>IF(डिटेल!V23="","",डिटेल!V23)</f>
        <v/>
      </c>
      <c r="S23" s="61" t="str">
        <f>IF(डिटेल!W23="","",डिटेल!W23)</f>
        <v/>
      </c>
      <c r="T23" s="35" t="str">
        <f t="shared" si="4"/>
        <v/>
      </c>
      <c r="U23" s="67" t="str">
        <f>IF(डिटेल!X23="","",डिटेल!X23)</f>
        <v/>
      </c>
      <c r="V23" s="31" t="str">
        <f>IF(डिटेल!N23="","",डिटेल!Y23)</f>
        <v/>
      </c>
      <c r="W23" s="31" t="str">
        <f>IF(डिटेल!O23="","",डिटेल!Z23)</f>
        <v/>
      </c>
      <c r="X23" s="35" t="str">
        <f t="shared" si="5"/>
        <v/>
      </c>
      <c r="Y23" s="36" t="str">
        <f t="shared" si="6"/>
        <v/>
      </c>
      <c r="Z23" s="37" t="str">
        <f t="shared" si="7"/>
        <v/>
      </c>
    </row>
    <row r="24" spans="1:26" ht="27" customHeight="1">
      <c r="A24" s="31">
        <f>IF(डिटेल!A24="","",डिटेल!A24)</f>
        <v>18</v>
      </c>
      <c r="B24" s="31" t="str">
        <f>IF(डिटेल!B24="","",डिटेल!B24)</f>
        <v/>
      </c>
      <c r="C24" s="32" t="str">
        <f>IF(डिटेल!C24="","",डिटेल!C24)</f>
        <v/>
      </c>
      <c r="D24" s="33" t="str">
        <f>IF(डिटेल!J24="","",डिटेल!J24)</f>
        <v/>
      </c>
      <c r="E24" s="34" t="str">
        <f>IF(डिटेल!M24="","",डिटेल!M24)</f>
        <v/>
      </c>
      <c r="F24" s="31" t="str">
        <f>IF(डिटेल!N24="","",डिटेल!N24)</f>
        <v/>
      </c>
      <c r="G24" s="31" t="str">
        <f>IF(डिटेल!O24="","",डिटेल!O24)</f>
        <v/>
      </c>
      <c r="H24" s="35" t="str">
        <f t="shared" si="0"/>
        <v/>
      </c>
      <c r="I24" s="31" t="str">
        <f>IF(डिटेल!P24="","",डिटेल!P24)</f>
        <v/>
      </c>
      <c r="J24" s="31" t="str">
        <f>IF(डिटेल!Q24="","",डिटेल!Q24)</f>
        <v/>
      </c>
      <c r="K24" s="35" t="str">
        <f t="shared" si="1"/>
        <v/>
      </c>
      <c r="L24" s="31" t="str">
        <f>IF(डिटेल!R24="","",डिटेल!R24)</f>
        <v/>
      </c>
      <c r="M24" s="31" t="str">
        <f>IF(डिटेल!S24="","",डिटेल!S24)</f>
        <v/>
      </c>
      <c r="N24" s="35" t="str">
        <f t="shared" si="2"/>
        <v/>
      </c>
      <c r="O24" s="31" t="str">
        <f>IF(डिटेल!T24="","",डिटेल!T24)</f>
        <v/>
      </c>
      <c r="P24" s="31" t="str">
        <f>IF(डिटेल!U24="","",डिटेल!U24)</f>
        <v/>
      </c>
      <c r="Q24" s="35" t="str">
        <f t="shared" si="3"/>
        <v/>
      </c>
      <c r="R24" s="61" t="str">
        <f>IF(डिटेल!V24="","",डिटेल!V24)</f>
        <v/>
      </c>
      <c r="S24" s="61" t="str">
        <f>IF(डिटेल!W24="","",डिटेल!W24)</f>
        <v/>
      </c>
      <c r="T24" s="35" t="str">
        <f t="shared" si="4"/>
        <v/>
      </c>
      <c r="U24" s="67" t="str">
        <f>IF(डिटेल!X24="","",डिटेल!X24)</f>
        <v/>
      </c>
      <c r="V24" s="31" t="str">
        <f>IF(डिटेल!N24="","",डिटेल!Y24)</f>
        <v/>
      </c>
      <c r="W24" s="31" t="str">
        <f>IF(डिटेल!O24="","",डिटेल!Z24)</f>
        <v/>
      </c>
      <c r="X24" s="35" t="str">
        <f t="shared" si="5"/>
        <v/>
      </c>
      <c r="Y24" s="36" t="str">
        <f t="shared" si="6"/>
        <v/>
      </c>
      <c r="Z24" s="37" t="str">
        <f t="shared" si="7"/>
        <v/>
      </c>
    </row>
    <row r="25" spans="1:26" ht="27" customHeight="1">
      <c r="A25" s="31">
        <f>IF(डिटेल!A25="","",डिटेल!A25)</f>
        <v>19</v>
      </c>
      <c r="B25" s="31" t="str">
        <f>IF(डिटेल!B25="","",डिटेल!B25)</f>
        <v/>
      </c>
      <c r="C25" s="32" t="str">
        <f>IF(डिटेल!C25="","",डिटेल!C25)</f>
        <v/>
      </c>
      <c r="D25" s="33" t="str">
        <f>IF(डिटेल!J25="","",डिटेल!J25)</f>
        <v/>
      </c>
      <c r="E25" s="34" t="str">
        <f>IF(डिटेल!M25="","",डिटेल!M25)</f>
        <v/>
      </c>
      <c r="F25" s="31" t="str">
        <f>IF(डिटेल!N25="","",डिटेल!N25)</f>
        <v/>
      </c>
      <c r="G25" s="31" t="str">
        <f>IF(डिटेल!O25="","",डिटेल!O25)</f>
        <v/>
      </c>
      <c r="H25" s="35" t="str">
        <f t="shared" si="0"/>
        <v/>
      </c>
      <c r="I25" s="31" t="str">
        <f>IF(डिटेल!P25="","",डिटेल!P25)</f>
        <v/>
      </c>
      <c r="J25" s="31" t="str">
        <f>IF(डिटेल!Q25="","",डिटेल!Q25)</f>
        <v/>
      </c>
      <c r="K25" s="35" t="str">
        <f t="shared" si="1"/>
        <v/>
      </c>
      <c r="L25" s="31" t="str">
        <f>IF(डिटेल!R25="","",डिटेल!R25)</f>
        <v/>
      </c>
      <c r="M25" s="31" t="str">
        <f>IF(डिटेल!S25="","",डिटेल!S25)</f>
        <v/>
      </c>
      <c r="N25" s="35" t="str">
        <f t="shared" si="2"/>
        <v/>
      </c>
      <c r="O25" s="31" t="str">
        <f>IF(डिटेल!T25="","",डिटेल!T25)</f>
        <v/>
      </c>
      <c r="P25" s="31" t="str">
        <f>IF(डिटेल!U25="","",डिटेल!U25)</f>
        <v/>
      </c>
      <c r="Q25" s="35" t="str">
        <f t="shared" si="3"/>
        <v/>
      </c>
      <c r="R25" s="61" t="str">
        <f>IF(डिटेल!V25="","",डिटेल!V25)</f>
        <v/>
      </c>
      <c r="S25" s="61" t="str">
        <f>IF(डिटेल!W25="","",डिटेल!W25)</f>
        <v/>
      </c>
      <c r="T25" s="35" t="str">
        <f t="shared" si="4"/>
        <v/>
      </c>
      <c r="U25" s="67" t="str">
        <f>IF(डिटेल!X25="","",डिटेल!X25)</f>
        <v/>
      </c>
      <c r="V25" s="31" t="str">
        <f>IF(डिटेल!N25="","",डिटेल!Y25)</f>
        <v/>
      </c>
      <c r="W25" s="31" t="str">
        <f>IF(डिटेल!O25="","",डिटेल!Z25)</f>
        <v/>
      </c>
      <c r="X25" s="35" t="str">
        <f t="shared" si="5"/>
        <v/>
      </c>
      <c r="Y25" s="36" t="str">
        <f t="shared" si="6"/>
        <v/>
      </c>
      <c r="Z25" s="37" t="str">
        <f t="shared" si="7"/>
        <v/>
      </c>
    </row>
    <row r="26" spans="1:26" ht="27" customHeight="1">
      <c r="A26" s="31">
        <f>IF(डिटेल!A26="","",डिटेल!A26)</f>
        <v>20</v>
      </c>
      <c r="B26" s="31" t="str">
        <f>IF(डिटेल!B26="","",डिटेल!B26)</f>
        <v/>
      </c>
      <c r="C26" s="32" t="str">
        <f>IF(डिटेल!C26="","",डिटेल!C26)</f>
        <v/>
      </c>
      <c r="D26" s="33" t="str">
        <f>IF(डिटेल!J26="","",डिटेल!J26)</f>
        <v/>
      </c>
      <c r="E26" s="34" t="str">
        <f>IF(डिटेल!M26="","",डिटेल!M26)</f>
        <v/>
      </c>
      <c r="F26" s="31" t="str">
        <f>IF(डिटेल!N26="","",डिटेल!N26)</f>
        <v/>
      </c>
      <c r="G26" s="31" t="str">
        <f>IF(डिटेल!O26="","",डिटेल!O26)</f>
        <v/>
      </c>
      <c r="H26" s="35" t="str">
        <f t="shared" si="0"/>
        <v/>
      </c>
      <c r="I26" s="31" t="str">
        <f>IF(डिटेल!P26="","",डिटेल!P26)</f>
        <v/>
      </c>
      <c r="J26" s="31" t="str">
        <f>IF(डिटेल!Q26="","",डिटेल!Q26)</f>
        <v/>
      </c>
      <c r="K26" s="35" t="str">
        <f t="shared" si="1"/>
        <v/>
      </c>
      <c r="L26" s="31" t="str">
        <f>IF(डिटेल!R26="","",डिटेल!R26)</f>
        <v/>
      </c>
      <c r="M26" s="31" t="str">
        <f>IF(डिटेल!S26="","",डिटेल!S26)</f>
        <v/>
      </c>
      <c r="N26" s="35" t="str">
        <f t="shared" si="2"/>
        <v/>
      </c>
      <c r="O26" s="31" t="str">
        <f>IF(डिटेल!T26="","",डिटेल!T26)</f>
        <v/>
      </c>
      <c r="P26" s="31" t="str">
        <f>IF(डिटेल!U26="","",डिटेल!U26)</f>
        <v/>
      </c>
      <c r="Q26" s="35" t="str">
        <f t="shared" si="3"/>
        <v/>
      </c>
      <c r="R26" s="61" t="str">
        <f>IF(डिटेल!V26="","",डिटेल!V26)</f>
        <v/>
      </c>
      <c r="S26" s="61" t="str">
        <f>IF(डिटेल!W26="","",डिटेल!W26)</f>
        <v/>
      </c>
      <c r="T26" s="35" t="str">
        <f t="shared" si="4"/>
        <v/>
      </c>
      <c r="U26" s="67" t="str">
        <f>IF(डिटेल!X26="","",डिटेल!X26)</f>
        <v/>
      </c>
      <c r="V26" s="31" t="str">
        <f>IF(डिटेल!N26="","",डिटेल!Y26)</f>
        <v/>
      </c>
      <c r="W26" s="31" t="str">
        <f>IF(डिटेल!O26="","",डिटेल!Z26)</f>
        <v/>
      </c>
      <c r="X26" s="35" t="str">
        <f t="shared" si="5"/>
        <v/>
      </c>
      <c r="Y26" s="36" t="str">
        <f t="shared" si="6"/>
        <v/>
      </c>
      <c r="Z26" s="37" t="str">
        <f t="shared" si="7"/>
        <v/>
      </c>
    </row>
    <row r="27" spans="1:26" ht="27" customHeight="1">
      <c r="A27" s="31">
        <f>IF(डिटेल!A27="","",डिटेल!A27)</f>
        <v>21</v>
      </c>
      <c r="B27" s="31" t="str">
        <f>IF(डिटेल!B27="","",डिटेल!B27)</f>
        <v/>
      </c>
      <c r="C27" s="32" t="str">
        <f>IF(डिटेल!C27="","",डिटेल!C27)</f>
        <v/>
      </c>
      <c r="D27" s="33" t="str">
        <f>IF(डिटेल!J27="","",डिटेल!J27)</f>
        <v/>
      </c>
      <c r="E27" s="34" t="str">
        <f>IF(डिटेल!M27="","",डिटेल!M27)</f>
        <v/>
      </c>
      <c r="F27" s="31" t="str">
        <f>IF(डिटेल!N27="","",डिटेल!N27)</f>
        <v/>
      </c>
      <c r="G27" s="31" t="str">
        <f>IF(डिटेल!O27="","",डिटेल!O27)</f>
        <v/>
      </c>
      <c r="H27" s="35" t="str">
        <f t="shared" si="0"/>
        <v/>
      </c>
      <c r="I27" s="31" t="str">
        <f>IF(डिटेल!P27="","",डिटेल!P27)</f>
        <v/>
      </c>
      <c r="J27" s="31" t="str">
        <f>IF(डिटेल!Q27="","",डिटेल!Q27)</f>
        <v/>
      </c>
      <c r="K27" s="35" t="str">
        <f t="shared" si="1"/>
        <v/>
      </c>
      <c r="L27" s="31" t="str">
        <f>IF(डिटेल!R27="","",डिटेल!R27)</f>
        <v/>
      </c>
      <c r="M27" s="31" t="str">
        <f>IF(डिटेल!S27="","",डिटेल!S27)</f>
        <v/>
      </c>
      <c r="N27" s="35" t="str">
        <f t="shared" si="2"/>
        <v/>
      </c>
      <c r="O27" s="31" t="str">
        <f>IF(डिटेल!T27="","",डिटेल!T27)</f>
        <v/>
      </c>
      <c r="P27" s="31" t="str">
        <f>IF(डिटेल!U27="","",डिटेल!U27)</f>
        <v/>
      </c>
      <c r="Q27" s="35" t="str">
        <f t="shared" si="3"/>
        <v/>
      </c>
      <c r="R27" s="61" t="str">
        <f>IF(डिटेल!V27="","",डिटेल!V27)</f>
        <v/>
      </c>
      <c r="S27" s="61" t="str">
        <f>IF(डिटेल!W27="","",डिटेल!W27)</f>
        <v/>
      </c>
      <c r="T27" s="35" t="str">
        <f t="shared" si="4"/>
        <v/>
      </c>
      <c r="U27" s="67" t="str">
        <f>IF(डिटेल!X27="","",डिटेल!X27)</f>
        <v/>
      </c>
      <c r="V27" s="31" t="str">
        <f>IF(डिटेल!N27="","",डिटेल!Y27)</f>
        <v/>
      </c>
      <c r="W27" s="31" t="str">
        <f>IF(डिटेल!O27="","",डिटेल!Z27)</f>
        <v/>
      </c>
      <c r="X27" s="35" t="str">
        <f t="shared" si="5"/>
        <v/>
      </c>
      <c r="Y27" s="36" t="str">
        <f t="shared" si="6"/>
        <v/>
      </c>
      <c r="Z27" s="37" t="str">
        <f t="shared" si="7"/>
        <v/>
      </c>
    </row>
    <row r="28" spans="1:26" ht="27" customHeight="1">
      <c r="A28" s="31">
        <f>IF(डिटेल!A28="","",डिटेल!A28)</f>
        <v>22</v>
      </c>
      <c r="B28" s="31" t="str">
        <f>IF(डिटेल!B28="","",डिटेल!B28)</f>
        <v/>
      </c>
      <c r="C28" s="32" t="str">
        <f>IF(डिटेल!C28="","",डिटेल!C28)</f>
        <v/>
      </c>
      <c r="D28" s="33" t="str">
        <f>IF(डिटेल!J28="","",डिटेल!J28)</f>
        <v/>
      </c>
      <c r="E28" s="34" t="str">
        <f>IF(डिटेल!M28="","",डिटेल!M28)</f>
        <v/>
      </c>
      <c r="F28" s="31" t="str">
        <f>IF(डिटेल!N28="","",डिटेल!N28)</f>
        <v/>
      </c>
      <c r="G28" s="31" t="str">
        <f>IF(डिटेल!O28="","",डिटेल!O28)</f>
        <v/>
      </c>
      <c r="H28" s="35" t="str">
        <f t="shared" si="0"/>
        <v/>
      </c>
      <c r="I28" s="31" t="str">
        <f>IF(डिटेल!P28="","",डिटेल!P28)</f>
        <v/>
      </c>
      <c r="J28" s="31" t="str">
        <f>IF(डिटेल!Q28="","",डिटेल!Q28)</f>
        <v/>
      </c>
      <c r="K28" s="35" t="str">
        <f t="shared" si="1"/>
        <v/>
      </c>
      <c r="L28" s="31" t="str">
        <f>IF(डिटेल!R28="","",डिटेल!R28)</f>
        <v/>
      </c>
      <c r="M28" s="31" t="str">
        <f>IF(डिटेल!S28="","",डिटेल!S28)</f>
        <v/>
      </c>
      <c r="N28" s="35" t="str">
        <f t="shared" si="2"/>
        <v/>
      </c>
      <c r="O28" s="31" t="str">
        <f>IF(डिटेल!T28="","",डिटेल!T28)</f>
        <v/>
      </c>
      <c r="P28" s="31" t="str">
        <f>IF(डिटेल!U28="","",डिटेल!U28)</f>
        <v/>
      </c>
      <c r="Q28" s="35" t="str">
        <f t="shared" si="3"/>
        <v/>
      </c>
      <c r="R28" s="61" t="str">
        <f>IF(डिटेल!V28="","",डिटेल!V28)</f>
        <v/>
      </c>
      <c r="S28" s="61" t="str">
        <f>IF(डिटेल!W28="","",डिटेल!W28)</f>
        <v/>
      </c>
      <c r="T28" s="35" t="str">
        <f t="shared" si="4"/>
        <v/>
      </c>
      <c r="U28" s="67" t="str">
        <f>IF(डिटेल!X28="","",डिटेल!X28)</f>
        <v/>
      </c>
      <c r="V28" s="31" t="str">
        <f>IF(डिटेल!N28="","",डिटेल!Y28)</f>
        <v/>
      </c>
      <c r="W28" s="31" t="str">
        <f>IF(डिटेल!O28="","",डिटेल!Z28)</f>
        <v/>
      </c>
      <c r="X28" s="35" t="str">
        <f t="shared" si="5"/>
        <v/>
      </c>
      <c r="Y28" s="36" t="str">
        <f t="shared" si="6"/>
        <v/>
      </c>
      <c r="Z28" s="37" t="str">
        <f t="shared" si="7"/>
        <v/>
      </c>
    </row>
    <row r="29" spans="1:26" ht="27" customHeight="1">
      <c r="A29" s="31">
        <f>IF(डिटेल!A29="","",डिटेल!A29)</f>
        <v>23</v>
      </c>
      <c r="B29" s="31" t="str">
        <f>IF(डिटेल!B29="","",डिटेल!B29)</f>
        <v/>
      </c>
      <c r="C29" s="32" t="str">
        <f>IF(डिटेल!C29="","",डिटेल!C29)</f>
        <v/>
      </c>
      <c r="D29" s="33" t="str">
        <f>IF(डिटेल!J29="","",डिटेल!J29)</f>
        <v/>
      </c>
      <c r="E29" s="34" t="str">
        <f>IF(डिटेल!M29="","",डिटेल!M29)</f>
        <v/>
      </c>
      <c r="F29" s="31" t="str">
        <f>IF(डिटेल!N29="","",डिटेल!N29)</f>
        <v/>
      </c>
      <c r="G29" s="31" t="str">
        <f>IF(डिटेल!O29="","",डिटेल!O29)</f>
        <v/>
      </c>
      <c r="H29" s="35" t="str">
        <f t="shared" si="0"/>
        <v/>
      </c>
      <c r="I29" s="31" t="str">
        <f>IF(डिटेल!P29="","",डिटेल!P29)</f>
        <v/>
      </c>
      <c r="J29" s="31" t="str">
        <f>IF(डिटेल!Q29="","",डिटेल!Q29)</f>
        <v/>
      </c>
      <c r="K29" s="35" t="str">
        <f t="shared" si="1"/>
        <v/>
      </c>
      <c r="L29" s="31" t="str">
        <f>IF(डिटेल!R29="","",डिटेल!R29)</f>
        <v/>
      </c>
      <c r="M29" s="31" t="str">
        <f>IF(डिटेल!S29="","",डिटेल!S29)</f>
        <v/>
      </c>
      <c r="N29" s="35" t="str">
        <f t="shared" si="2"/>
        <v/>
      </c>
      <c r="O29" s="31" t="str">
        <f>IF(डिटेल!T29="","",डिटेल!T29)</f>
        <v/>
      </c>
      <c r="P29" s="31" t="str">
        <f>IF(डिटेल!U29="","",डिटेल!U29)</f>
        <v/>
      </c>
      <c r="Q29" s="35" t="str">
        <f t="shared" si="3"/>
        <v/>
      </c>
      <c r="R29" s="61" t="str">
        <f>IF(डिटेल!V29="","",डिटेल!V29)</f>
        <v/>
      </c>
      <c r="S29" s="61" t="str">
        <f>IF(डिटेल!W29="","",डिटेल!W29)</f>
        <v/>
      </c>
      <c r="T29" s="35" t="str">
        <f t="shared" si="4"/>
        <v/>
      </c>
      <c r="U29" s="67" t="str">
        <f>IF(डिटेल!X29="","",डिटेल!X29)</f>
        <v/>
      </c>
      <c r="V29" s="31" t="str">
        <f>IF(डिटेल!N29="","",डिटेल!Y29)</f>
        <v/>
      </c>
      <c r="W29" s="31" t="str">
        <f>IF(डिटेल!O29="","",डिटेल!Z29)</f>
        <v/>
      </c>
      <c r="X29" s="35" t="str">
        <f t="shared" si="5"/>
        <v/>
      </c>
      <c r="Y29" s="36" t="str">
        <f t="shared" si="6"/>
        <v/>
      </c>
      <c r="Z29" s="37" t="str">
        <f t="shared" si="7"/>
        <v/>
      </c>
    </row>
    <row r="30" spans="1:26" ht="27" customHeight="1">
      <c r="A30" s="31">
        <f>IF(डिटेल!A30="","",डिटेल!A30)</f>
        <v>24</v>
      </c>
      <c r="B30" s="31" t="str">
        <f>IF(डिटेल!B30="","",डिटेल!B30)</f>
        <v/>
      </c>
      <c r="C30" s="32" t="str">
        <f>IF(डिटेल!C30="","",डिटेल!C30)</f>
        <v/>
      </c>
      <c r="D30" s="33" t="str">
        <f>IF(डिटेल!J30="","",डिटेल!J30)</f>
        <v/>
      </c>
      <c r="E30" s="34" t="str">
        <f>IF(डिटेल!M30="","",डिटेल!M30)</f>
        <v/>
      </c>
      <c r="F30" s="31" t="str">
        <f>IF(डिटेल!N30="","",डिटेल!N30)</f>
        <v/>
      </c>
      <c r="G30" s="31" t="str">
        <f>IF(डिटेल!O30="","",डिटेल!O30)</f>
        <v/>
      </c>
      <c r="H30" s="35" t="str">
        <f t="shared" si="0"/>
        <v/>
      </c>
      <c r="I30" s="31" t="str">
        <f>IF(डिटेल!P30="","",डिटेल!P30)</f>
        <v/>
      </c>
      <c r="J30" s="31" t="str">
        <f>IF(डिटेल!Q30="","",डिटेल!Q30)</f>
        <v/>
      </c>
      <c r="K30" s="35" t="str">
        <f t="shared" si="1"/>
        <v/>
      </c>
      <c r="L30" s="31" t="str">
        <f>IF(डिटेल!R30="","",डिटेल!R30)</f>
        <v/>
      </c>
      <c r="M30" s="31" t="str">
        <f>IF(डिटेल!S30="","",डिटेल!S30)</f>
        <v/>
      </c>
      <c r="N30" s="35" t="str">
        <f t="shared" si="2"/>
        <v/>
      </c>
      <c r="O30" s="31" t="str">
        <f>IF(डिटेल!T30="","",डिटेल!T30)</f>
        <v/>
      </c>
      <c r="P30" s="31" t="str">
        <f>IF(डिटेल!U30="","",डिटेल!U30)</f>
        <v/>
      </c>
      <c r="Q30" s="35" t="str">
        <f t="shared" si="3"/>
        <v/>
      </c>
      <c r="R30" s="61" t="str">
        <f>IF(डिटेल!V30="","",डिटेल!V30)</f>
        <v/>
      </c>
      <c r="S30" s="61" t="str">
        <f>IF(डिटेल!W30="","",डिटेल!W30)</f>
        <v/>
      </c>
      <c r="T30" s="35" t="str">
        <f t="shared" si="4"/>
        <v/>
      </c>
      <c r="U30" s="67" t="str">
        <f>IF(डिटेल!X30="","",डिटेल!X30)</f>
        <v/>
      </c>
      <c r="V30" s="31" t="str">
        <f>IF(डिटेल!N30="","",डिटेल!Y30)</f>
        <v/>
      </c>
      <c r="W30" s="31" t="str">
        <f>IF(डिटेल!O30="","",डिटेल!Z30)</f>
        <v/>
      </c>
      <c r="X30" s="35" t="str">
        <f t="shared" si="5"/>
        <v/>
      </c>
      <c r="Y30" s="36" t="str">
        <f t="shared" si="6"/>
        <v/>
      </c>
      <c r="Z30" s="37" t="str">
        <f t="shared" si="7"/>
        <v/>
      </c>
    </row>
    <row r="31" spans="1:26" ht="27" customHeight="1">
      <c r="A31" s="31">
        <f>IF(डिटेल!A31="","",डिटेल!A31)</f>
        <v>25</v>
      </c>
      <c r="B31" s="31" t="str">
        <f>IF(डिटेल!B31="","",डिटेल!B31)</f>
        <v/>
      </c>
      <c r="C31" s="32" t="str">
        <f>IF(डिटेल!C31="","",डिटेल!C31)</f>
        <v/>
      </c>
      <c r="D31" s="33" t="str">
        <f>IF(डिटेल!J31="","",डिटेल!J31)</f>
        <v/>
      </c>
      <c r="E31" s="34" t="str">
        <f>IF(डिटेल!M31="","",डिटेल!M31)</f>
        <v/>
      </c>
      <c r="F31" s="31" t="str">
        <f>IF(डिटेल!N31="","",डिटेल!N31)</f>
        <v/>
      </c>
      <c r="G31" s="31" t="str">
        <f>IF(डिटेल!O31="","",डिटेल!O31)</f>
        <v/>
      </c>
      <c r="H31" s="35" t="str">
        <f t="shared" si="0"/>
        <v/>
      </c>
      <c r="I31" s="31" t="str">
        <f>IF(डिटेल!P31="","",डिटेल!P31)</f>
        <v/>
      </c>
      <c r="J31" s="31" t="str">
        <f>IF(डिटेल!Q31="","",डिटेल!Q31)</f>
        <v/>
      </c>
      <c r="K31" s="35" t="str">
        <f t="shared" si="1"/>
        <v/>
      </c>
      <c r="L31" s="31" t="str">
        <f>IF(डिटेल!R31="","",डिटेल!R31)</f>
        <v/>
      </c>
      <c r="M31" s="31" t="str">
        <f>IF(डिटेल!S31="","",डिटेल!S31)</f>
        <v/>
      </c>
      <c r="N31" s="35" t="str">
        <f t="shared" si="2"/>
        <v/>
      </c>
      <c r="O31" s="31" t="str">
        <f>IF(डिटेल!T31="","",डिटेल!T31)</f>
        <v/>
      </c>
      <c r="P31" s="31" t="str">
        <f>IF(डिटेल!U31="","",डिटेल!U31)</f>
        <v/>
      </c>
      <c r="Q31" s="35" t="str">
        <f t="shared" si="3"/>
        <v/>
      </c>
      <c r="R31" s="61" t="str">
        <f>IF(डिटेल!V31="","",डिटेल!V31)</f>
        <v/>
      </c>
      <c r="S31" s="61" t="str">
        <f>IF(डिटेल!W31="","",डिटेल!W31)</f>
        <v/>
      </c>
      <c r="T31" s="35" t="str">
        <f t="shared" si="4"/>
        <v/>
      </c>
      <c r="U31" s="67" t="str">
        <f>IF(डिटेल!X31="","",डिटेल!X31)</f>
        <v/>
      </c>
      <c r="V31" s="31" t="str">
        <f>IF(डिटेल!N31="","",डिटेल!Y31)</f>
        <v/>
      </c>
      <c r="W31" s="31" t="str">
        <f>IF(डिटेल!O31="","",डिटेल!Z31)</f>
        <v/>
      </c>
      <c r="X31" s="35" t="str">
        <f t="shared" si="5"/>
        <v/>
      </c>
      <c r="Y31" s="36" t="str">
        <f t="shared" si="6"/>
        <v/>
      </c>
      <c r="Z31" s="37" t="str">
        <f t="shared" si="7"/>
        <v/>
      </c>
    </row>
    <row r="32" spans="1:26" ht="27" customHeight="1">
      <c r="A32" s="31">
        <f>IF(डिटेल!A32="","",डिटेल!A32)</f>
        <v>26</v>
      </c>
      <c r="B32" s="31" t="str">
        <f>IF(डिटेल!B32="","",डिटेल!B32)</f>
        <v/>
      </c>
      <c r="C32" s="32" t="str">
        <f>IF(डिटेल!C32="","",डिटेल!C32)</f>
        <v/>
      </c>
      <c r="D32" s="33" t="str">
        <f>IF(डिटेल!J32="","",डिटेल!J32)</f>
        <v/>
      </c>
      <c r="E32" s="34" t="str">
        <f>IF(डिटेल!M32="","",डिटेल!M32)</f>
        <v/>
      </c>
      <c r="F32" s="31" t="str">
        <f>IF(डिटेल!N32="","",डिटेल!N32)</f>
        <v/>
      </c>
      <c r="G32" s="31" t="str">
        <f>IF(डिटेल!O32="","",डिटेल!O32)</f>
        <v/>
      </c>
      <c r="H32" s="35" t="str">
        <f t="shared" si="0"/>
        <v/>
      </c>
      <c r="I32" s="31" t="str">
        <f>IF(डिटेल!P32="","",डिटेल!P32)</f>
        <v/>
      </c>
      <c r="J32" s="31" t="str">
        <f>IF(डिटेल!Q32="","",डिटेल!Q32)</f>
        <v/>
      </c>
      <c r="K32" s="35" t="str">
        <f t="shared" si="1"/>
        <v/>
      </c>
      <c r="L32" s="31" t="str">
        <f>IF(डिटेल!R32="","",डिटेल!R32)</f>
        <v/>
      </c>
      <c r="M32" s="31" t="str">
        <f>IF(डिटेल!S32="","",डिटेल!S32)</f>
        <v/>
      </c>
      <c r="N32" s="35" t="str">
        <f t="shared" si="2"/>
        <v/>
      </c>
      <c r="O32" s="31" t="str">
        <f>IF(डिटेल!T32="","",डिटेल!T32)</f>
        <v/>
      </c>
      <c r="P32" s="31" t="str">
        <f>IF(डिटेल!U32="","",डिटेल!U32)</f>
        <v/>
      </c>
      <c r="Q32" s="35" t="str">
        <f t="shared" si="3"/>
        <v/>
      </c>
      <c r="R32" s="61" t="str">
        <f>IF(डिटेल!V32="","",डिटेल!V32)</f>
        <v/>
      </c>
      <c r="S32" s="61" t="str">
        <f>IF(डिटेल!W32="","",डिटेल!W32)</f>
        <v/>
      </c>
      <c r="T32" s="35" t="str">
        <f t="shared" si="4"/>
        <v/>
      </c>
      <c r="U32" s="67" t="str">
        <f>IF(डिटेल!X32="","",डिटेल!X32)</f>
        <v/>
      </c>
      <c r="V32" s="31" t="str">
        <f>IF(डिटेल!N32="","",डिटेल!Y32)</f>
        <v/>
      </c>
      <c r="W32" s="31" t="str">
        <f>IF(डिटेल!O32="","",डिटेल!Z32)</f>
        <v/>
      </c>
      <c r="X32" s="35" t="str">
        <f t="shared" si="5"/>
        <v/>
      </c>
      <c r="Y32" s="36" t="str">
        <f t="shared" si="6"/>
        <v/>
      </c>
      <c r="Z32" s="37" t="str">
        <f t="shared" si="7"/>
        <v/>
      </c>
    </row>
    <row r="33" spans="1:26" ht="27" customHeight="1">
      <c r="A33" s="31">
        <f>IF(डिटेल!A33="","",डिटेल!A33)</f>
        <v>27</v>
      </c>
      <c r="B33" s="31" t="str">
        <f>IF(डिटेल!B33="","",डिटेल!B33)</f>
        <v/>
      </c>
      <c r="C33" s="32" t="str">
        <f>IF(डिटेल!C33="","",डिटेल!C33)</f>
        <v/>
      </c>
      <c r="D33" s="33" t="str">
        <f>IF(डिटेल!J33="","",डिटेल!J33)</f>
        <v/>
      </c>
      <c r="E33" s="34" t="str">
        <f>IF(डिटेल!M33="","",डिटेल!M33)</f>
        <v/>
      </c>
      <c r="F33" s="31" t="str">
        <f>IF(डिटेल!N33="","",डिटेल!N33)</f>
        <v/>
      </c>
      <c r="G33" s="31" t="str">
        <f>IF(डिटेल!O33="","",डिटेल!O33)</f>
        <v/>
      </c>
      <c r="H33" s="35" t="str">
        <f t="shared" si="0"/>
        <v/>
      </c>
      <c r="I33" s="31" t="str">
        <f>IF(डिटेल!P33="","",डिटेल!P33)</f>
        <v/>
      </c>
      <c r="J33" s="31" t="str">
        <f>IF(डिटेल!Q33="","",डिटेल!Q33)</f>
        <v/>
      </c>
      <c r="K33" s="35" t="str">
        <f t="shared" si="1"/>
        <v/>
      </c>
      <c r="L33" s="31" t="str">
        <f>IF(डिटेल!R33="","",डिटेल!R33)</f>
        <v/>
      </c>
      <c r="M33" s="31" t="str">
        <f>IF(डिटेल!S33="","",डिटेल!S33)</f>
        <v/>
      </c>
      <c r="N33" s="35" t="str">
        <f t="shared" si="2"/>
        <v/>
      </c>
      <c r="O33" s="31" t="str">
        <f>IF(डिटेल!T33="","",डिटेल!T33)</f>
        <v/>
      </c>
      <c r="P33" s="31" t="str">
        <f>IF(डिटेल!U33="","",डिटेल!U33)</f>
        <v/>
      </c>
      <c r="Q33" s="35" t="str">
        <f t="shared" si="3"/>
        <v/>
      </c>
      <c r="R33" s="61" t="str">
        <f>IF(डिटेल!V33="","",डिटेल!V33)</f>
        <v/>
      </c>
      <c r="S33" s="61" t="str">
        <f>IF(डिटेल!W33="","",डिटेल!W33)</f>
        <v/>
      </c>
      <c r="T33" s="35" t="str">
        <f t="shared" si="4"/>
        <v/>
      </c>
      <c r="U33" s="67" t="str">
        <f>IF(डिटेल!X33="","",डिटेल!X33)</f>
        <v/>
      </c>
      <c r="V33" s="31" t="str">
        <f>IF(डिटेल!N33="","",डिटेल!Y33)</f>
        <v/>
      </c>
      <c r="W33" s="31" t="str">
        <f>IF(डिटेल!O33="","",डिटेल!Z33)</f>
        <v/>
      </c>
      <c r="X33" s="35" t="str">
        <f t="shared" si="5"/>
        <v/>
      </c>
      <c r="Y33" s="36" t="str">
        <f t="shared" si="6"/>
        <v/>
      </c>
      <c r="Z33" s="37" t="str">
        <f t="shared" si="7"/>
        <v/>
      </c>
    </row>
    <row r="34" spans="1:26" ht="27" customHeight="1">
      <c r="A34" s="31">
        <f>IF(डिटेल!A34="","",डिटेल!A34)</f>
        <v>28</v>
      </c>
      <c r="B34" s="31" t="str">
        <f>IF(डिटेल!B34="","",डिटेल!B34)</f>
        <v/>
      </c>
      <c r="C34" s="32" t="str">
        <f>IF(डिटेल!C34="","",डिटेल!C34)</f>
        <v/>
      </c>
      <c r="D34" s="33" t="str">
        <f>IF(डिटेल!J34="","",डिटेल!J34)</f>
        <v/>
      </c>
      <c r="E34" s="34" t="str">
        <f>IF(डिटेल!M34="","",डिटेल!M34)</f>
        <v/>
      </c>
      <c r="F34" s="31" t="str">
        <f>IF(डिटेल!N34="","",डिटेल!N34)</f>
        <v/>
      </c>
      <c r="G34" s="31" t="str">
        <f>IF(डिटेल!O34="","",डिटेल!O34)</f>
        <v/>
      </c>
      <c r="H34" s="35" t="str">
        <f t="shared" si="0"/>
        <v/>
      </c>
      <c r="I34" s="31" t="str">
        <f>IF(डिटेल!P34="","",डिटेल!P34)</f>
        <v/>
      </c>
      <c r="J34" s="31" t="str">
        <f>IF(डिटेल!Q34="","",डिटेल!Q34)</f>
        <v/>
      </c>
      <c r="K34" s="35" t="str">
        <f t="shared" si="1"/>
        <v/>
      </c>
      <c r="L34" s="31" t="str">
        <f>IF(डिटेल!R34="","",डिटेल!R34)</f>
        <v/>
      </c>
      <c r="M34" s="31" t="str">
        <f>IF(डिटेल!S34="","",डिटेल!S34)</f>
        <v/>
      </c>
      <c r="N34" s="35" t="str">
        <f t="shared" si="2"/>
        <v/>
      </c>
      <c r="O34" s="31" t="str">
        <f>IF(डिटेल!T34="","",डिटेल!T34)</f>
        <v/>
      </c>
      <c r="P34" s="31" t="str">
        <f>IF(डिटेल!U34="","",डिटेल!U34)</f>
        <v/>
      </c>
      <c r="Q34" s="35" t="str">
        <f t="shared" si="3"/>
        <v/>
      </c>
      <c r="R34" s="61" t="str">
        <f>IF(डिटेल!V34="","",डिटेल!V34)</f>
        <v/>
      </c>
      <c r="S34" s="61" t="str">
        <f>IF(डिटेल!W34="","",डिटेल!W34)</f>
        <v/>
      </c>
      <c r="T34" s="35" t="str">
        <f t="shared" si="4"/>
        <v/>
      </c>
      <c r="U34" s="67" t="str">
        <f>IF(डिटेल!X34="","",डिटेल!X34)</f>
        <v/>
      </c>
      <c r="V34" s="31" t="str">
        <f>IF(डिटेल!N34="","",डिटेल!Y34)</f>
        <v/>
      </c>
      <c r="W34" s="31" t="str">
        <f>IF(डिटेल!O34="","",डिटेल!Z34)</f>
        <v/>
      </c>
      <c r="X34" s="35" t="str">
        <f t="shared" si="5"/>
        <v/>
      </c>
      <c r="Y34" s="36" t="str">
        <f t="shared" si="6"/>
        <v/>
      </c>
      <c r="Z34" s="37" t="str">
        <f t="shared" si="7"/>
        <v/>
      </c>
    </row>
    <row r="35" spans="1:26" ht="27" customHeight="1">
      <c r="A35" s="31">
        <f>IF(डिटेल!A35="","",डिटेल!A35)</f>
        <v>29</v>
      </c>
      <c r="B35" s="31" t="str">
        <f>IF(डिटेल!B35="","",डिटेल!B35)</f>
        <v/>
      </c>
      <c r="C35" s="32" t="str">
        <f>IF(डिटेल!C35="","",डिटेल!C35)</f>
        <v/>
      </c>
      <c r="D35" s="33" t="str">
        <f>IF(डिटेल!J35="","",डिटेल!J35)</f>
        <v/>
      </c>
      <c r="E35" s="34" t="str">
        <f>IF(डिटेल!M35="","",डिटेल!M35)</f>
        <v/>
      </c>
      <c r="F35" s="31" t="str">
        <f>IF(डिटेल!N35="","",डिटेल!N35)</f>
        <v/>
      </c>
      <c r="G35" s="31" t="str">
        <f>IF(डिटेल!O35="","",डिटेल!O35)</f>
        <v/>
      </c>
      <c r="H35" s="35" t="str">
        <f t="shared" si="0"/>
        <v/>
      </c>
      <c r="I35" s="31" t="str">
        <f>IF(डिटेल!P35="","",डिटेल!P35)</f>
        <v/>
      </c>
      <c r="J35" s="31" t="str">
        <f>IF(डिटेल!Q35="","",डिटेल!Q35)</f>
        <v/>
      </c>
      <c r="K35" s="35" t="str">
        <f t="shared" si="1"/>
        <v/>
      </c>
      <c r="L35" s="31" t="str">
        <f>IF(डिटेल!R35="","",डिटेल!R35)</f>
        <v/>
      </c>
      <c r="M35" s="31" t="str">
        <f>IF(डिटेल!S35="","",डिटेल!S35)</f>
        <v/>
      </c>
      <c r="N35" s="35" t="str">
        <f t="shared" si="2"/>
        <v/>
      </c>
      <c r="O35" s="31" t="str">
        <f>IF(डिटेल!T35="","",डिटेल!T35)</f>
        <v/>
      </c>
      <c r="P35" s="31" t="str">
        <f>IF(डिटेल!U35="","",डिटेल!U35)</f>
        <v/>
      </c>
      <c r="Q35" s="35" t="str">
        <f t="shared" si="3"/>
        <v/>
      </c>
      <c r="R35" s="61" t="str">
        <f>IF(डिटेल!V35="","",डिटेल!V35)</f>
        <v/>
      </c>
      <c r="S35" s="61" t="str">
        <f>IF(डिटेल!W35="","",डिटेल!W35)</f>
        <v/>
      </c>
      <c r="T35" s="35" t="str">
        <f t="shared" si="4"/>
        <v/>
      </c>
      <c r="U35" s="67" t="str">
        <f>IF(डिटेल!X35="","",डिटेल!X35)</f>
        <v/>
      </c>
      <c r="V35" s="31" t="str">
        <f>IF(डिटेल!N35="","",डिटेल!Y35)</f>
        <v/>
      </c>
      <c r="W35" s="31" t="str">
        <f>IF(डिटेल!O35="","",डिटेल!Z35)</f>
        <v/>
      </c>
      <c r="X35" s="35" t="str">
        <f t="shared" si="5"/>
        <v/>
      </c>
      <c r="Y35" s="36" t="str">
        <f t="shared" si="6"/>
        <v/>
      </c>
      <c r="Z35" s="37" t="str">
        <f t="shared" si="7"/>
        <v/>
      </c>
    </row>
    <row r="36" spans="1:26" ht="27" customHeight="1">
      <c r="A36" s="31">
        <f>IF(डिटेल!A36="","",डिटेल!A36)</f>
        <v>30</v>
      </c>
      <c r="B36" s="31" t="str">
        <f>IF(डिटेल!B36="","",डिटेल!B36)</f>
        <v/>
      </c>
      <c r="C36" s="32" t="str">
        <f>IF(डिटेल!C36="","",डिटेल!C36)</f>
        <v/>
      </c>
      <c r="D36" s="33" t="str">
        <f>IF(डिटेल!J36="","",डिटेल!J36)</f>
        <v/>
      </c>
      <c r="E36" s="34" t="str">
        <f>IF(डिटेल!M36="","",डिटेल!M36)</f>
        <v/>
      </c>
      <c r="F36" s="31" t="str">
        <f>IF(डिटेल!N36="","",डिटेल!N36)</f>
        <v/>
      </c>
      <c r="G36" s="31" t="str">
        <f>IF(डिटेल!O36="","",डिटेल!O36)</f>
        <v/>
      </c>
      <c r="H36" s="35" t="str">
        <f t="shared" si="0"/>
        <v/>
      </c>
      <c r="I36" s="31" t="str">
        <f>IF(डिटेल!P36="","",डिटेल!P36)</f>
        <v/>
      </c>
      <c r="J36" s="31" t="str">
        <f>IF(डिटेल!Q36="","",डिटेल!Q36)</f>
        <v/>
      </c>
      <c r="K36" s="35" t="str">
        <f t="shared" si="1"/>
        <v/>
      </c>
      <c r="L36" s="31" t="str">
        <f>IF(डिटेल!R36="","",डिटेल!R36)</f>
        <v/>
      </c>
      <c r="M36" s="31" t="str">
        <f>IF(डिटेल!S36="","",डिटेल!S36)</f>
        <v/>
      </c>
      <c r="N36" s="35" t="str">
        <f t="shared" si="2"/>
        <v/>
      </c>
      <c r="O36" s="31" t="str">
        <f>IF(डिटेल!T36="","",डिटेल!T36)</f>
        <v/>
      </c>
      <c r="P36" s="31" t="str">
        <f>IF(डिटेल!U36="","",डिटेल!U36)</f>
        <v/>
      </c>
      <c r="Q36" s="35" t="str">
        <f t="shared" si="3"/>
        <v/>
      </c>
      <c r="R36" s="61" t="str">
        <f>IF(डिटेल!V36="","",डिटेल!V36)</f>
        <v/>
      </c>
      <c r="S36" s="61" t="str">
        <f>IF(डिटेल!W36="","",डिटेल!W36)</f>
        <v/>
      </c>
      <c r="T36" s="35" t="str">
        <f t="shared" si="4"/>
        <v/>
      </c>
      <c r="U36" s="67" t="str">
        <f>IF(डिटेल!X36="","",डिटेल!X36)</f>
        <v/>
      </c>
      <c r="V36" s="31" t="str">
        <f>IF(डिटेल!N36="","",डिटेल!Y36)</f>
        <v/>
      </c>
      <c r="W36" s="31" t="str">
        <f>IF(डिटेल!O36="","",डिटेल!Z36)</f>
        <v/>
      </c>
      <c r="X36" s="35" t="str">
        <f t="shared" si="5"/>
        <v/>
      </c>
      <c r="Y36" s="36" t="str">
        <f t="shared" si="6"/>
        <v/>
      </c>
      <c r="Z36" s="37" t="str">
        <f t="shared" si="7"/>
        <v/>
      </c>
    </row>
    <row r="37" spans="1:26" ht="27" customHeight="1">
      <c r="A37" s="31">
        <f>IF(डिटेल!A37="","",डिटेल!A37)</f>
        <v>31</v>
      </c>
      <c r="B37" s="31" t="str">
        <f>IF(डिटेल!B37="","",डिटेल!B37)</f>
        <v/>
      </c>
      <c r="C37" s="32" t="str">
        <f>IF(डिटेल!C37="","",डिटेल!C37)</f>
        <v/>
      </c>
      <c r="D37" s="33" t="str">
        <f>IF(डिटेल!J37="","",डिटेल!J37)</f>
        <v/>
      </c>
      <c r="E37" s="34" t="str">
        <f>IF(डिटेल!M37="","",डिटेल!M37)</f>
        <v/>
      </c>
      <c r="F37" s="31" t="str">
        <f>IF(डिटेल!N37="","",डिटेल!N37)</f>
        <v/>
      </c>
      <c r="G37" s="31" t="str">
        <f>IF(डिटेल!O37="","",डिटेल!O37)</f>
        <v/>
      </c>
      <c r="H37" s="35" t="str">
        <f t="shared" si="0"/>
        <v/>
      </c>
      <c r="I37" s="31" t="str">
        <f>IF(डिटेल!P37="","",डिटेल!P37)</f>
        <v/>
      </c>
      <c r="J37" s="31" t="str">
        <f>IF(डिटेल!Q37="","",डिटेल!Q37)</f>
        <v/>
      </c>
      <c r="K37" s="35" t="str">
        <f t="shared" si="1"/>
        <v/>
      </c>
      <c r="L37" s="31" t="str">
        <f>IF(डिटेल!R37="","",डिटेल!R37)</f>
        <v/>
      </c>
      <c r="M37" s="31" t="str">
        <f>IF(डिटेल!S37="","",डिटेल!S37)</f>
        <v/>
      </c>
      <c r="N37" s="35" t="str">
        <f t="shared" si="2"/>
        <v/>
      </c>
      <c r="O37" s="31" t="str">
        <f>IF(डिटेल!T37="","",डिटेल!T37)</f>
        <v/>
      </c>
      <c r="P37" s="31" t="str">
        <f>IF(डिटेल!U37="","",डिटेल!U37)</f>
        <v/>
      </c>
      <c r="Q37" s="35" t="str">
        <f t="shared" si="3"/>
        <v/>
      </c>
      <c r="R37" s="61" t="str">
        <f>IF(डिटेल!V37="","",डिटेल!V37)</f>
        <v/>
      </c>
      <c r="S37" s="61" t="str">
        <f>IF(डिटेल!W37="","",डिटेल!W37)</f>
        <v/>
      </c>
      <c r="T37" s="35" t="str">
        <f t="shared" si="4"/>
        <v/>
      </c>
      <c r="U37" s="67" t="str">
        <f>IF(डिटेल!X37="","",डिटेल!X37)</f>
        <v/>
      </c>
      <c r="V37" s="31" t="str">
        <f>IF(डिटेल!N37="","",डिटेल!Y37)</f>
        <v/>
      </c>
      <c r="W37" s="31" t="str">
        <f>IF(डिटेल!O37="","",डिटेल!Z37)</f>
        <v/>
      </c>
      <c r="X37" s="35" t="str">
        <f t="shared" si="5"/>
        <v/>
      </c>
      <c r="Y37" s="36" t="str">
        <f t="shared" si="6"/>
        <v/>
      </c>
      <c r="Z37" s="37" t="str">
        <f t="shared" si="7"/>
        <v/>
      </c>
    </row>
    <row r="38" spans="1:26" ht="27" customHeight="1">
      <c r="A38" s="31">
        <f>IF(डिटेल!A38="","",डिटेल!A38)</f>
        <v>32</v>
      </c>
      <c r="B38" s="31" t="str">
        <f>IF(डिटेल!B38="","",डिटेल!B38)</f>
        <v/>
      </c>
      <c r="C38" s="32" t="str">
        <f>IF(डिटेल!C38="","",डिटेल!C38)</f>
        <v/>
      </c>
      <c r="D38" s="33" t="str">
        <f>IF(डिटेल!J38="","",डिटेल!J38)</f>
        <v/>
      </c>
      <c r="E38" s="34" t="str">
        <f>IF(डिटेल!M38="","",डिटेल!M38)</f>
        <v/>
      </c>
      <c r="F38" s="31" t="str">
        <f>IF(डिटेल!N38="","",डिटेल!N38)</f>
        <v/>
      </c>
      <c r="G38" s="31" t="str">
        <f>IF(डिटेल!O38="","",डिटेल!O38)</f>
        <v/>
      </c>
      <c r="H38" s="35" t="str">
        <f t="shared" si="0"/>
        <v/>
      </c>
      <c r="I38" s="31" t="str">
        <f>IF(डिटेल!P38="","",डिटेल!P38)</f>
        <v/>
      </c>
      <c r="J38" s="31" t="str">
        <f>IF(डिटेल!Q38="","",डिटेल!Q38)</f>
        <v/>
      </c>
      <c r="K38" s="35" t="str">
        <f t="shared" si="1"/>
        <v/>
      </c>
      <c r="L38" s="31" t="str">
        <f>IF(डिटेल!R38="","",डिटेल!R38)</f>
        <v/>
      </c>
      <c r="M38" s="31" t="str">
        <f>IF(डिटेल!S38="","",डिटेल!S38)</f>
        <v/>
      </c>
      <c r="N38" s="35" t="str">
        <f t="shared" si="2"/>
        <v/>
      </c>
      <c r="O38" s="31" t="str">
        <f>IF(डिटेल!T38="","",डिटेल!T38)</f>
        <v/>
      </c>
      <c r="P38" s="31" t="str">
        <f>IF(डिटेल!U38="","",डिटेल!U38)</f>
        <v/>
      </c>
      <c r="Q38" s="35" t="str">
        <f t="shared" si="3"/>
        <v/>
      </c>
      <c r="R38" s="61" t="str">
        <f>IF(डिटेल!V38="","",डिटेल!V38)</f>
        <v/>
      </c>
      <c r="S38" s="61" t="str">
        <f>IF(डिटेल!W38="","",डिटेल!W38)</f>
        <v/>
      </c>
      <c r="T38" s="35" t="str">
        <f t="shared" si="4"/>
        <v/>
      </c>
      <c r="U38" s="67" t="str">
        <f>IF(डिटेल!X38="","",डिटेल!X38)</f>
        <v/>
      </c>
      <c r="V38" s="31" t="str">
        <f>IF(डिटेल!N38="","",डिटेल!Y38)</f>
        <v/>
      </c>
      <c r="W38" s="31" t="str">
        <f>IF(डिटेल!O38="","",डिटेल!Z38)</f>
        <v/>
      </c>
      <c r="X38" s="35" t="str">
        <f t="shared" si="5"/>
        <v/>
      </c>
      <c r="Y38" s="36" t="str">
        <f t="shared" si="6"/>
        <v/>
      </c>
      <c r="Z38" s="37" t="str">
        <f t="shared" si="7"/>
        <v/>
      </c>
    </row>
    <row r="39" spans="1:26" ht="27" customHeight="1">
      <c r="A39" s="31">
        <f>IF(डिटेल!A39="","",डिटेल!A39)</f>
        <v>33</v>
      </c>
      <c r="B39" s="31" t="str">
        <f>IF(डिटेल!B39="","",डिटेल!B39)</f>
        <v/>
      </c>
      <c r="C39" s="32" t="str">
        <f>IF(डिटेल!C39="","",डिटेल!C39)</f>
        <v/>
      </c>
      <c r="D39" s="33" t="str">
        <f>IF(डिटेल!J39="","",डिटेल!J39)</f>
        <v/>
      </c>
      <c r="E39" s="34" t="str">
        <f>IF(डिटेल!M39="","",डिटेल!M39)</f>
        <v/>
      </c>
      <c r="F39" s="31" t="str">
        <f>IF(डिटेल!N39="","",डिटेल!N39)</f>
        <v/>
      </c>
      <c r="G39" s="31" t="str">
        <f>IF(डिटेल!O39="","",डिटेल!O39)</f>
        <v/>
      </c>
      <c r="H39" s="35" t="str">
        <f t="shared" si="0"/>
        <v/>
      </c>
      <c r="I39" s="31" t="str">
        <f>IF(डिटेल!P39="","",डिटेल!P39)</f>
        <v/>
      </c>
      <c r="J39" s="31" t="str">
        <f>IF(डिटेल!Q39="","",डिटेल!Q39)</f>
        <v/>
      </c>
      <c r="K39" s="35" t="str">
        <f t="shared" si="1"/>
        <v/>
      </c>
      <c r="L39" s="31" t="str">
        <f>IF(डिटेल!R39="","",डिटेल!R39)</f>
        <v/>
      </c>
      <c r="M39" s="31" t="str">
        <f>IF(डिटेल!S39="","",डिटेल!S39)</f>
        <v/>
      </c>
      <c r="N39" s="35" t="str">
        <f t="shared" si="2"/>
        <v/>
      </c>
      <c r="O39" s="31" t="str">
        <f>IF(डिटेल!T39="","",डिटेल!T39)</f>
        <v/>
      </c>
      <c r="P39" s="31" t="str">
        <f>IF(डिटेल!U39="","",डिटेल!U39)</f>
        <v/>
      </c>
      <c r="Q39" s="35" t="str">
        <f t="shared" si="3"/>
        <v/>
      </c>
      <c r="R39" s="61" t="str">
        <f>IF(डिटेल!V39="","",डिटेल!V39)</f>
        <v/>
      </c>
      <c r="S39" s="61" t="str">
        <f>IF(डिटेल!W39="","",डिटेल!W39)</f>
        <v/>
      </c>
      <c r="T39" s="35" t="str">
        <f t="shared" si="4"/>
        <v/>
      </c>
      <c r="U39" s="67" t="str">
        <f>IF(डिटेल!X39="","",डिटेल!X39)</f>
        <v/>
      </c>
      <c r="V39" s="31" t="str">
        <f>IF(डिटेल!N39="","",डिटेल!Y39)</f>
        <v/>
      </c>
      <c r="W39" s="31" t="str">
        <f>IF(डिटेल!O39="","",डिटेल!Z39)</f>
        <v/>
      </c>
      <c r="X39" s="35" t="str">
        <f t="shared" si="5"/>
        <v/>
      </c>
      <c r="Y39" s="36" t="str">
        <f t="shared" si="6"/>
        <v/>
      </c>
      <c r="Z39" s="37" t="str">
        <f t="shared" si="7"/>
        <v/>
      </c>
    </row>
    <row r="40" spans="1:26" ht="27" customHeight="1">
      <c r="A40" s="31">
        <f>IF(डिटेल!A40="","",डिटेल!A40)</f>
        <v>34</v>
      </c>
      <c r="B40" s="31" t="str">
        <f>IF(डिटेल!B40="","",डिटेल!B40)</f>
        <v/>
      </c>
      <c r="C40" s="32" t="str">
        <f>IF(डिटेल!C40="","",डिटेल!C40)</f>
        <v/>
      </c>
      <c r="D40" s="33" t="str">
        <f>IF(डिटेल!J40="","",डिटेल!J40)</f>
        <v/>
      </c>
      <c r="E40" s="34" t="str">
        <f>IF(डिटेल!M40="","",डिटेल!M40)</f>
        <v/>
      </c>
      <c r="F40" s="31" t="str">
        <f>IF(डिटेल!N40="","",डिटेल!N40)</f>
        <v/>
      </c>
      <c r="G40" s="31" t="str">
        <f>IF(डिटेल!O40="","",डिटेल!O40)</f>
        <v/>
      </c>
      <c r="H40" s="35" t="str">
        <f t="shared" si="0"/>
        <v/>
      </c>
      <c r="I40" s="31" t="str">
        <f>IF(डिटेल!P40="","",डिटेल!P40)</f>
        <v/>
      </c>
      <c r="J40" s="31" t="str">
        <f>IF(डिटेल!Q40="","",डिटेल!Q40)</f>
        <v/>
      </c>
      <c r="K40" s="35" t="str">
        <f t="shared" si="1"/>
        <v/>
      </c>
      <c r="L40" s="31" t="str">
        <f>IF(डिटेल!R40="","",डिटेल!R40)</f>
        <v/>
      </c>
      <c r="M40" s="31" t="str">
        <f>IF(डिटेल!S40="","",डिटेल!S40)</f>
        <v/>
      </c>
      <c r="N40" s="35" t="str">
        <f t="shared" si="2"/>
        <v/>
      </c>
      <c r="O40" s="31" t="str">
        <f>IF(डिटेल!T40="","",डिटेल!T40)</f>
        <v/>
      </c>
      <c r="P40" s="31" t="str">
        <f>IF(डिटेल!U40="","",डिटेल!U40)</f>
        <v/>
      </c>
      <c r="Q40" s="35" t="str">
        <f t="shared" si="3"/>
        <v/>
      </c>
      <c r="R40" s="61" t="str">
        <f>IF(डिटेल!V40="","",डिटेल!V40)</f>
        <v/>
      </c>
      <c r="S40" s="61" t="str">
        <f>IF(डिटेल!W40="","",डिटेल!W40)</f>
        <v/>
      </c>
      <c r="T40" s="35" t="str">
        <f t="shared" si="4"/>
        <v/>
      </c>
      <c r="U40" s="67" t="str">
        <f>IF(डिटेल!X40="","",डिटेल!X40)</f>
        <v/>
      </c>
      <c r="V40" s="31" t="str">
        <f>IF(डिटेल!N40="","",डिटेल!Y40)</f>
        <v/>
      </c>
      <c r="W40" s="31" t="str">
        <f>IF(डिटेल!O40="","",डिटेल!Z40)</f>
        <v/>
      </c>
      <c r="X40" s="35" t="str">
        <f t="shared" si="5"/>
        <v/>
      </c>
      <c r="Y40" s="36" t="str">
        <f t="shared" si="6"/>
        <v/>
      </c>
      <c r="Z40" s="37" t="str">
        <f t="shared" si="7"/>
        <v/>
      </c>
    </row>
    <row r="41" spans="1:26" ht="27" customHeight="1">
      <c r="A41" s="31">
        <f>IF(डिटेल!A41="","",डिटेल!A41)</f>
        <v>35</v>
      </c>
      <c r="B41" s="31" t="str">
        <f>IF(डिटेल!B41="","",डिटेल!B41)</f>
        <v/>
      </c>
      <c r="C41" s="32" t="str">
        <f>IF(डिटेल!C41="","",डिटेल!C41)</f>
        <v/>
      </c>
      <c r="D41" s="33" t="str">
        <f>IF(डिटेल!J41="","",डिटेल!J41)</f>
        <v/>
      </c>
      <c r="E41" s="34" t="str">
        <f>IF(डिटेल!M41="","",डिटेल!M41)</f>
        <v/>
      </c>
      <c r="F41" s="31" t="str">
        <f>IF(डिटेल!N41="","",डिटेल!N41)</f>
        <v/>
      </c>
      <c r="G41" s="31" t="str">
        <f>IF(डिटेल!O41="","",डिटेल!O41)</f>
        <v/>
      </c>
      <c r="H41" s="35" t="str">
        <f t="shared" si="0"/>
        <v/>
      </c>
      <c r="I41" s="31" t="str">
        <f>IF(डिटेल!P41="","",डिटेल!P41)</f>
        <v/>
      </c>
      <c r="J41" s="31" t="str">
        <f>IF(डिटेल!Q41="","",डिटेल!Q41)</f>
        <v/>
      </c>
      <c r="K41" s="35" t="str">
        <f t="shared" si="1"/>
        <v/>
      </c>
      <c r="L41" s="31" t="str">
        <f>IF(डिटेल!R41="","",डिटेल!R41)</f>
        <v/>
      </c>
      <c r="M41" s="31" t="str">
        <f>IF(डिटेल!S41="","",डिटेल!S41)</f>
        <v/>
      </c>
      <c r="N41" s="35" t="str">
        <f t="shared" si="2"/>
        <v/>
      </c>
      <c r="O41" s="31" t="str">
        <f>IF(डिटेल!T41="","",डिटेल!T41)</f>
        <v/>
      </c>
      <c r="P41" s="31" t="str">
        <f>IF(डिटेल!U41="","",डिटेल!U41)</f>
        <v/>
      </c>
      <c r="Q41" s="35" t="str">
        <f t="shared" si="3"/>
        <v/>
      </c>
      <c r="R41" s="61" t="str">
        <f>IF(डिटेल!V41="","",डिटेल!V41)</f>
        <v/>
      </c>
      <c r="S41" s="61" t="str">
        <f>IF(डिटेल!W41="","",डिटेल!W41)</f>
        <v/>
      </c>
      <c r="T41" s="35" t="str">
        <f t="shared" si="4"/>
        <v/>
      </c>
      <c r="U41" s="67" t="str">
        <f>IF(डिटेल!X41="","",डिटेल!X41)</f>
        <v/>
      </c>
      <c r="V41" s="31" t="str">
        <f>IF(डिटेल!N41="","",डिटेल!Y41)</f>
        <v/>
      </c>
      <c r="W41" s="31" t="str">
        <f>IF(डिटेल!O41="","",डिटेल!Z41)</f>
        <v/>
      </c>
      <c r="X41" s="35" t="str">
        <f t="shared" si="5"/>
        <v/>
      </c>
      <c r="Y41" s="36" t="str">
        <f t="shared" si="6"/>
        <v/>
      </c>
      <c r="Z41" s="37" t="str">
        <f t="shared" si="7"/>
        <v/>
      </c>
    </row>
    <row r="42" spans="1:26" ht="27" customHeight="1">
      <c r="A42" s="31">
        <f>IF(डिटेल!A42="","",डिटेल!A42)</f>
        <v>36</v>
      </c>
      <c r="B42" s="31" t="str">
        <f>IF(डिटेल!B42="","",डिटेल!B42)</f>
        <v/>
      </c>
      <c r="C42" s="32" t="str">
        <f>IF(डिटेल!C42="","",डिटेल!C42)</f>
        <v/>
      </c>
      <c r="D42" s="33" t="str">
        <f>IF(डिटेल!J42="","",डिटेल!J42)</f>
        <v/>
      </c>
      <c r="E42" s="34" t="str">
        <f>IF(डिटेल!M42="","",डिटेल!M42)</f>
        <v/>
      </c>
      <c r="F42" s="31" t="str">
        <f>IF(डिटेल!N42="","",डिटेल!N42)</f>
        <v/>
      </c>
      <c r="G42" s="31" t="str">
        <f>IF(डिटेल!O42="","",डिटेल!O42)</f>
        <v/>
      </c>
      <c r="H42" s="35" t="str">
        <f t="shared" si="0"/>
        <v/>
      </c>
      <c r="I42" s="31" t="str">
        <f>IF(डिटेल!P42="","",डिटेल!P42)</f>
        <v/>
      </c>
      <c r="J42" s="31" t="str">
        <f>IF(डिटेल!Q42="","",डिटेल!Q42)</f>
        <v/>
      </c>
      <c r="K42" s="35" t="str">
        <f t="shared" si="1"/>
        <v/>
      </c>
      <c r="L42" s="31" t="str">
        <f>IF(डिटेल!R42="","",डिटेल!R42)</f>
        <v/>
      </c>
      <c r="M42" s="31" t="str">
        <f>IF(डिटेल!S42="","",डिटेल!S42)</f>
        <v/>
      </c>
      <c r="N42" s="35" t="str">
        <f t="shared" si="2"/>
        <v/>
      </c>
      <c r="O42" s="31" t="str">
        <f>IF(डिटेल!T42="","",डिटेल!T42)</f>
        <v/>
      </c>
      <c r="P42" s="31" t="str">
        <f>IF(डिटेल!U42="","",डिटेल!U42)</f>
        <v/>
      </c>
      <c r="Q42" s="35" t="str">
        <f t="shared" si="3"/>
        <v/>
      </c>
      <c r="R42" s="61" t="str">
        <f>IF(डिटेल!V42="","",डिटेल!V42)</f>
        <v/>
      </c>
      <c r="S42" s="61" t="str">
        <f>IF(डिटेल!W42="","",डिटेल!W42)</f>
        <v/>
      </c>
      <c r="T42" s="35" t="str">
        <f t="shared" si="4"/>
        <v/>
      </c>
      <c r="U42" s="67" t="str">
        <f>IF(डिटेल!X42="","",डिटेल!X42)</f>
        <v/>
      </c>
      <c r="V42" s="31" t="str">
        <f>IF(डिटेल!N42="","",डिटेल!Y42)</f>
        <v/>
      </c>
      <c r="W42" s="31" t="str">
        <f>IF(डिटेल!O42="","",डिटेल!Z42)</f>
        <v/>
      </c>
      <c r="X42" s="35" t="str">
        <f t="shared" si="5"/>
        <v/>
      </c>
      <c r="Y42" s="36" t="str">
        <f t="shared" si="6"/>
        <v/>
      </c>
      <c r="Z42" s="37" t="str">
        <f t="shared" si="7"/>
        <v/>
      </c>
    </row>
    <row r="43" spans="1:26" ht="27" customHeight="1">
      <c r="A43" s="31">
        <f>IF(डिटेल!A43="","",डिटेल!A43)</f>
        <v>37</v>
      </c>
      <c r="B43" s="31" t="str">
        <f>IF(डिटेल!B43="","",डिटेल!B43)</f>
        <v/>
      </c>
      <c r="C43" s="32" t="str">
        <f>IF(डिटेल!C43="","",डिटेल!C43)</f>
        <v/>
      </c>
      <c r="D43" s="33" t="str">
        <f>IF(डिटेल!J43="","",डिटेल!J43)</f>
        <v/>
      </c>
      <c r="E43" s="34" t="str">
        <f>IF(डिटेल!M43="","",डिटेल!M43)</f>
        <v/>
      </c>
      <c r="F43" s="31" t="str">
        <f>IF(डिटेल!N43="","",डिटेल!N43)</f>
        <v/>
      </c>
      <c r="G43" s="31" t="str">
        <f>IF(डिटेल!O43="","",डिटेल!O43)</f>
        <v/>
      </c>
      <c r="H43" s="35" t="str">
        <f t="shared" si="0"/>
        <v/>
      </c>
      <c r="I43" s="31" t="str">
        <f>IF(डिटेल!P43="","",डिटेल!P43)</f>
        <v/>
      </c>
      <c r="J43" s="31" t="str">
        <f>IF(डिटेल!Q43="","",डिटेल!Q43)</f>
        <v/>
      </c>
      <c r="K43" s="35" t="str">
        <f t="shared" si="1"/>
        <v/>
      </c>
      <c r="L43" s="31" t="str">
        <f>IF(डिटेल!R43="","",डिटेल!R43)</f>
        <v/>
      </c>
      <c r="M43" s="31" t="str">
        <f>IF(डिटेल!S43="","",डिटेल!S43)</f>
        <v/>
      </c>
      <c r="N43" s="35" t="str">
        <f t="shared" si="2"/>
        <v/>
      </c>
      <c r="O43" s="31" t="str">
        <f>IF(डिटेल!T43="","",डिटेल!T43)</f>
        <v/>
      </c>
      <c r="P43" s="31" t="str">
        <f>IF(डिटेल!U43="","",डिटेल!U43)</f>
        <v/>
      </c>
      <c r="Q43" s="35" t="str">
        <f t="shared" si="3"/>
        <v/>
      </c>
      <c r="R43" s="61" t="str">
        <f>IF(डिटेल!V43="","",डिटेल!V43)</f>
        <v/>
      </c>
      <c r="S43" s="61" t="str">
        <f>IF(डिटेल!W43="","",डिटेल!W43)</f>
        <v/>
      </c>
      <c r="T43" s="35" t="str">
        <f t="shared" si="4"/>
        <v/>
      </c>
      <c r="U43" s="67" t="str">
        <f>IF(डिटेल!X43="","",डिटेल!X43)</f>
        <v/>
      </c>
      <c r="V43" s="31" t="str">
        <f>IF(डिटेल!N43="","",डिटेल!Y43)</f>
        <v/>
      </c>
      <c r="W43" s="31" t="str">
        <f>IF(डिटेल!O43="","",डिटेल!Z43)</f>
        <v/>
      </c>
      <c r="X43" s="35" t="str">
        <f t="shared" si="5"/>
        <v/>
      </c>
      <c r="Y43" s="36" t="str">
        <f t="shared" si="6"/>
        <v/>
      </c>
      <c r="Z43" s="37" t="str">
        <f t="shared" si="7"/>
        <v/>
      </c>
    </row>
    <row r="44" spans="1:26" ht="27" customHeight="1">
      <c r="A44" s="31">
        <f>IF(डिटेल!A44="","",डिटेल!A44)</f>
        <v>38</v>
      </c>
      <c r="B44" s="31" t="str">
        <f>IF(डिटेल!B44="","",डिटेल!B44)</f>
        <v/>
      </c>
      <c r="C44" s="32" t="str">
        <f>IF(डिटेल!C44="","",डिटेल!C44)</f>
        <v/>
      </c>
      <c r="D44" s="33" t="str">
        <f>IF(डिटेल!J44="","",डिटेल!J44)</f>
        <v/>
      </c>
      <c r="E44" s="34" t="str">
        <f>IF(डिटेल!M44="","",डिटेल!M44)</f>
        <v/>
      </c>
      <c r="F44" s="31" t="str">
        <f>IF(डिटेल!N44="","",डिटेल!N44)</f>
        <v/>
      </c>
      <c r="G44" s="31" t="str">
        <f>IF(डिटेल!O44="","",डिटेल!O44)</f>
        <v/>
      </c>
      <c r="H44" s="35" t="str">
        <f t="shared" si="0"/>
        <v/>
      </c>
      <c r="I44" s="31" t="str">
        <f>IF(डिटेल!P44="","",डिटेल!P44)</f>
        <v/>
      </c>
      <c r="J44" s="31" t="str">
        <f>IF(डिटेल!Q44="","",डिटेल!Q44)</f>
        <v/>
      </c>
      <c r="K44" s="35" t="str">
        <f t="shared" si="1"/>
        <v/>
      </c>
      <c r="L44" s="31" t="str">
        <f>IF(डिटेल!R44="","",डिटेल!R44)</f>
        <v/>
      </c>
      <c r="M44" s="31" t="str">
        <f>IF(डिटेल!S44="","",डिटेल!S44)</f>
        <v/>
      </c>
      <c r="N44" s="35" t="str">
        <f t="shared" si="2"/>
        <v/>
      </c>
      <c r="O44" s="31" t="str">
        <f>IF(डिटेल!T44="","",डिटेल!T44)</f>
        <v/>
      </c>
      <c r="P44" s="31" t="str">
        <f>IF(डिटेल!U44="","",डिटेल!U44)</f>
        <v/>
      </c>
      <c r="Q44" s="35" t="str">
        <f t="shared" si="3"/>
        <v/>
      </c>
      <c r="R44" s="61" t="str">
        <f>IF(डिटेल!V44="","",डिटेल!V44)</f>
        <v/>
      </c>
      <c r="S44" s="61" t="str">
        <f>IF(डिटेल!W44="","",डिटेल!W44)</f>
        <v/>
      </c>
      <c r="T44" s="35" t="str">
        <f t="shared" si="4"/>
        <v/>
      </c>
      <c r="U44" s="67" t="str">
        <f>IF(डिटेल!X44="","",डिटेल!X44)</f>
        <v/>
      </c>
      <c r="V44" s="31" t="str">
        <f>IF(डिटेल!N44="","",डिटेल!Y44)</f>
        <v/>
      </c>
      <c r="W44" s="31" t="str">
        <f>IF(डिटेल!O44="","",डिटेल!Z44)</f>
        <v/>
      </c>
      <c r="X44" s="35" t="str">
        <f t="shared" si="5"/>
        <v/>
      </c>
      <c r="Y44" s="36" t="str">
        <f t="shared" si="6"/>
        <v/>
      </c>
      <c r="Z44" s="37" t="str">
        <f t="shared" si="7"/>
        <v/>
      </c>
    </row>
    <row r="45" spans="1:26" ht="27" customHeight="1">
      <c r="A45" s="31">
        <f>IF(डिटेल!A45="","",डिटेल!A45)</f>
        <v>39</v>
      </c>
      <c r="B45" s="31" t="str">
        <f>IF(डिटेल!B45="","",डिटेल!B45)</f>
        <v/>
      </c>
      <c r="C45" s="32" t="str">
        <f>IF(डिटेल!C45="","",डिटेल!C45)</f>
        <v/>
      </c>
      <c r="D45" s="33" t="str">
        <f>IF(डिटेल!J45="","",डिटेल!J45)</f>
        <v/>
      </c>
      <c r="E45" s="34" t="str">
        <f>IF(डिटेल!M45="","",डिटेल!M45)</f>
        <v/>
      </c>
      <c r="F45" s="31" t="str">
        <f>IF(डिटेल!N45="","",डिटेल!N45)</f>
        <v/>
      </c>
      <c r="G45" s="31" t="str">
        <f>IF(डिटेल!O45="","",डिटेल!O45)</f>
        <v/>
      </c>
      <c r="H45" s="35" t="str">
        <f t="shared" si="0"/>
        <v/>
      </c>
      <c r="I45" s="31" t="str">
        <f>IF(डिटेल!P45="","",डिटेल!P45)</f>
        <v/>
      </c>
      <c r="J45" s="31" t="str">
        <f>IF(डिटेल!Q45="","",डिटेल!Q45)</f>
        <v/>
      </c>
      <c r="K45" s="35" t="str">
        <f t="shared" si="1"/>
        <v/>
      </c>
      <c r="L45" s="31" t="str">
        <f>IF(डिटेल!R45="","",डिटेल!R45)</f>
        <v/>
      </c>
      <c r="M45" s="31" t="str">
        <f>IF(डिटेल!S45="","",डिटेल!S45)</f>
        <v/>
      </c>
      <c r="N45" s="35" t="str">
        <f t="shared" si="2"/>
        <v/>
      </c>
      <c r="O45" s="31" t="str">
        <f>IF(डिटेल!T45="","",डिटेल!T45)</f>
        <v/>
      </c>
      <c r="P45" s="31" t="str">
        <f>IF(डिटेल!U45="","",डिटेल!U45)</f>
        <v/>
      </c>
      <c r="Q45" s="35" t="str">
        <f t="shared" si="3"/>
        <v/>
      </c>
      <c r="R45" s="61" t="str">
        <f>IF(डिटेल!V45="","",डिटेल!V45)</f>
        <v/>
      </c>
      <c r="S45" s="61" t="str">
        <f>IF(डिटेल!W45="","",डिटेल!W45)</f>
        <v/>
      </c>
      <c r="T45" s="35" t="str">
        <f t="shared" si="4"/>
        <v/>
      </c>
      <c r="U45" s="67" t="str">
        <f>IF(डिटेल!X45="","",डिटेल!X45)</f>
        <v/>
      </c>
      <c r="V45" s="31" t="str">
        <f>IF(डिटेल!N45="","",डिटेल!Y45)</f>
        <v/>
      </c>
      <c r="W45" s="31" t="str">
        <f>IF(डिटेल!O45="","",डिटेल!Z45)</f>
        <v/>
      </c>
      <c r="X45" s="35" t="str">
        <f t="shared" si="5"/>
        <v/>
      </c>
      <c r="Y45" s="36" t="str">
        <f t="shared" si="6"/>
        <v/>
      </c>
      <c r="Z45" s="37" t="str">
        <f t="shared" si="7"/>
        <v/>
      </c>
    </row>
    <row r="46" spans="1:26" ht="27" customHeight="1">
      <c r="A46" s="31">
        <f>IF(डिटेल!A46="","",डिटेल!A46)</f>
        <v>40</v>
      </c>
      <c r="B46" s="31" t="str">
        <f>IF(डिटेल!B46="","",डिटेल!B46)</f>
        <v/>
      </c>
      <c r="C46" s="32" t="str">
        <f>IF(डिटेल!C46="","",डिटेल!C46)</f>
        <v/>
      </c>
      <c r="D46" s="33" t="str">
        <f>IF(डिटेल!J46="","",डिटेल!J46)</f>
        <v/>
      </c>
      <c r="E46" s="34" t="str">
        <f>IF(डिटेल!M46="","",डिटेल!M46)</f>
        <v/>
      </c>
      <c r="F46" s="31" t="str">
        <f>IF(डिटेल!N46="","",डिटेल!N46)</f>
        <v/>
      </c>
      <c r="G46" s="31" t="str">
        <f>IF(डिटेल!O46="","",डिटेल!O46)</f>
        <v/>
      </c>
      <c r="H46" s="35" t="str">
        <f t="shared" si="0"/>
        <v/>
      </c>
      <c r="I46" s="31" t="str">
        <f>IF(डिटेल!P46="","",डिटेल!P46)</f>
        <v/>
      </c>
      <c r="J46" s="31" t="str">
        <f>IF(डिटेल!Q46="","",डिटेल!Q46)</f>
        <v/>
      </c>
      <c r="K46" s="35" t="str">
        <f t="shared" si="1"/>
        <v/>
      </c>
      <c r="L46" s="31" t="str">
        <f>IF(डिटेल!R46="","",डिटेल!R46)</f>
        <v/>
      </c>
      <c r="M46" s="31" t="str">
        <f>IF(डिटेल!S46="","",डिटेल!S46)</f>
        <v/>
      </c>
      <c r="N46" s="35" t="str">
        <f t="shared" si="2"/>
        <v/>
      </c>
      <c r="O46" s="31" t="str">
        <f>IF(डिटेल!T46="","",डिटेल!T46)</f>
        <v/>
      </c>
      <c r="P46" s="31" t="str">
        <f>IF(डिटेल!U46="","",डिटेल!U46)</f>
        <v/>
      </c>
      <c r="Q46" s="35" t="str">
        <f t="shared" si="3"/>
        <v/>
      </c>
      <c r="R46" s="61" t="str">
        <f>IF(डिटेल!V46="","",डिटेल!V46)</f>
        <v/>
      </c>
      <c r="S46" s="61" t="str">
        <f>IF(डिटेल!W46="","",डिटेल!W46)</f>
        <v/>
      </c>
      <c r="T46" s="35" t="str">
        <f t="shared" si="4"/>
        <v/>
      </c>
      <c r="U46" s="67" t="str">
        <f>IF(डिटेल!X46="","",डिटेल!X46)</f>
        <v/>
      </c>
      <c r="V46" s="31" t="str">
        <f>IF(डिटेल!N46="","",डिटेल!Y46)</f>
        <v/>
      </c>
      <c r="W46" s="31" t="str">
        <f>IF(डिटेल!O46="","",डिटेल!Z46)</f>
        <v/>
      </c>
      <c r="X46" s="35" t="str">
        <f t="shared" si="5"/>
        <v/>
      </c>
      <c r="Y46" s="36" t="str">
        <f t="shared" si="6"/>
        <v/>
      </c>
      <c r="Z46" s="37" t="str">
        <f t="shared" si="7"/>
        <v/>
      </c>
    </row>
    <row r="47" spans="1:26" ht="27" customHeight="1">
      <c r="A47" s="31">
        <f>IF(डिटेल!A47="","",डिटेल!A47)</f>
        <v>41</v>
      </c>
      <c r="B47" s="31" t="str">
        <f>IF(डिटेल!B47="","",डिटेल!B47)</f>
        <v/>
      </c>
      <c r="C47" s="32" t="str">
        <f>IF(डिटेल!C47="","",डिटेल!C47)</f>
        <v/>
      </c>
      <c r="D47" s="33" t="str">
        <f>IF(डिटेल!J47="","",डिटेल!J47)</f>
        <v/>
      </c>
      <c r="E47" s="34" t="str">
        <f>IF(डिटेल!M47="","",डिटेल!M47)</f>
        <v/>
      </c>
      <c r="F47" s="31" t="str">
        <f>IF(डिटेल!N47="","",डिटेल!N47)</f>
        <v/>
      </c>
      <c r="G47" s="31" t="str">
        <f>IF(डिटेल!O47="","",डिटेल!O47)</f>
        <v/>
      </c>
      <c r="H47" s="35" t="str">
        <f t="shared" si="0"/>
        <v/>
      </c>
      <c r="I47" s="31" t="str">
        <f>IF(डिटेल!P47="","",डिटेल!P47)</f>
        <v/>
      </c>
      <c r="J47" s="31" t="str">
        <f>IF(डिटेल!Q47="","",डिटेल!Q47)</f>
        <v/>
      </c>
      <c r="K47" s="35" t="str">
        <f t="shared" si="1"/>
        <v/>
      </c>
      <c r="L47" s="31" t="str">
        <f>IF(डिटेल!R47="","",डिटेल!R47)</f>
        <v/>
      </c>
      <c r="M47" s="31" t="str">
        <f>IF(डिटेल!S47="","",डिटेल!S47)</f>
        <v/>
      </c>
      <c r="N47" s="35" t="str">
        <f t="shared" si="2"/>
        <v/>
      </c>
      <c r="O47" s="31" t="str">
        <f>IF(डिटेल!T47="","",डिटेल!T47)</f>
        <v/>
      </c>
      <c r="P47" s="31" t="str">
        <f>IF(डिटेल!U47="","",डिटेल!U47)</f>
        <v/>
      </c>
      <c r="Q47" s="35" t="str">
        <f t="shared" si="3"/>
        <v/>
      </c>
      <c r="R47" s="61" t="str">
        <f>IF(डिटेल!V47="","",डिटेल!V47)</f>
        <v/>
      </c>
      <c r="S47" s="61" t="str">
        <f>IF(डिटेल!W47="","",डिटेल!W47)</f>
        <v/>
      </c>
      <c r="T47" s="35" t="str">
        <f t="shared" si="4"/>
        <v/>
      </c>
      <c r="U47" s="67" t="str">
        <f>IF(डिटेल!X47="","",डिटेल!X47)</f>
        <v/>
      </c>
      <c r="V47" s="31" t="str">
        <f>IF(डिटेल!N47="","",डिटेल!Y47)</f>
        <v/>
      </c>
      <c r="W47" s="31" t="str">
        <f>IF(डिटेल!O47="","",डिटेल!Z47)</f>
        <v/>
      </c>
      <c r="X47" s="35" t="str">
        <f t="shared" si="5"/>
        <v/>
      </c>
      <c r="Y47" s="36" t="str">
        <f t="shared" si="6"/>
        <v/>
      </c>
      <c r="Z47" s="37" t="str">
        <f t="shared" si="7"/>
        <v/>
      </c>
    </row>
    <row r="48" spans="1:26" ht="27" customHeight="1">
      <c r="A48" s="31">
        <f>IF(डिटेल!A48="","",डिटेल!A48)</f>
        <v>42</v>
      </c>
      <c r="B48" s="31" t="str">
        <f>IF(डिटेल!B48="","",डिटेल!B48)</f>
        <v/>
      </c>
      <c r="C48" s="32" t="str">
        <f>IF(डिटेल!C48="","",डिटेल!C48)</f>
        <v/>
      </c>
      <c r="D48" s="33" t="str">
        <f>IF(डिटेल!J48="","",डिटेल!J48)</f>
        <v/>
      </c>
      <c r="E48" s="34" t="str">
        <f>IF(डिटेल!M48="","",डिटेल!M48)</f>
        <v/>
      </c>
      <c r="F48" s="31" t="str">
        <f>IF(डिटेल!N48="","",डिटेल!N48)</f>
        <v/>
      </c>
      <c r="G48" s="31" t="str">
        <f>IF(डिटेल!O48="","",डिटेल!O48)</f>
        <v/>
      </c>
      <c r="H48" s="35" t="str">
        <f t="shared" si="0"/>
        <v/>
      </c>
      <c r="I48" s="31" t="str">
        <f>IF(डिटेल!P48="","",डिटेल!P48)</f>
        <v/>
      </c>
      <c r="J48" s="31" t="str">
        <f>IF(डिटेल!Q48="","",डिटेल!Q48)</f>
        <v/>
      </c>
      <c r="K48" s="35" t="str">
        <f t="shared" si="1"/>
        <v/>
      </c>
      <c r="L48" s="31" t="str">
        <f>IF(डिटेल!R48="","",डिटेल!R48)</f>
        <v/>
      </c>
      <c r="M48" s="31" t="str">
        <f>IF(डिटेल!S48="","",डिटेल!S48)</f>
        <v/>
      </c>
      <c r="N48" s="35" t="str">
        <f t="shared" si="2"/>
        <v/>
      </c>
      <c r="O48" s="31" t="str">
        <f>IF(डिटेल!T48="","",डिटेल!T48)</f>
        <v/>
      </c>
      <c r="P48" s="31" t="str">
        <f>IF(डिटेल!U48="","",डिटेल!U48)</f>
        <v/>
      </c>
      <c r="Q48" s="35" t="str">
        <f t="shared" si="3"/>
        <v/>
      </c>
      <c r="R48" s="61" t="str">
        <f>IF(डिटेल!V48="","",डिटेल!V48)</f>
        <v/>
      </c>
      <c r="S48" s="61" t="str">
        <f>IF(डिटेल!W48="","",डिटेल!W48)</f>
        <v/>
      </c>
      <c r="T48" s="35" t="str">
        <f t="shared" si="4"/>
        <v/>
      </c>
      <c r="U48" s="67" t="str">
        <f>IF(डिटेल!X48="","",डिटेल!X48)</f>
        <v/>
      </c>
      <c r="V48" s="31" t="str">
        <f>IF(डिटेल!N48="","",डिटेल!Y48)</f>
        <v/>
      </c>
      <c r="W48" s="31" t="str">
        <f>IF(डिटेल!O48="","",डिटेल!Z48)</f>
        <v/>
      </c>
      <c r="X48" s="35" t="str">
        <f t="shared" si="5"/>
        <v/>
      </c>
      <c r="Y48" s="36" t="str">
        <f t="shared" si="6"/>
        <v/>
      </c>
      <c r="Z48" s="37" t="str">
        <f t="shared" si="7"/>
        <v/>
      </c>
    </row>
    <row r="49" spans="1:26" ht="27" customHeight="1">
      <c r="A49" s="31">
        <f>IF(डिटेल!A49="","",डिटेल!A49)</f>
        <v>43</v>
      </c>
      <c r="B49" s="31" t="str">
        <f>IF(डिटेल!B49="","",डिटेल!B49)</f>
        <v/>
      </c>
      <c r="C49" s="32" t="str">
        <f>IF(डिटेल!C49="","",डिटेल!C49)</f>
        <v/>
      </c>
      <c r="D49" s="33" t="str">
        <f>IF(डिटेल!J49="","",डिटेल!J49)</f>
        <v/>
      </c>
      <c r="E49" s="34" t="str">
        <f>IF(डिटेल!M49="","",डिटेल!M49)</f>
        <v/>
      </c>
      <c r="F49" s="31" t="str">
        <f>IF(डिटेल!N49="","",डिटेल!N49)</f>
        <v/>
      </c>
      <c r="G49" s="31" t="str">
        <f>IF(डिटेल!O49="","",डिटेल!O49)</f>
        <v/>
      </c>
      <c r="H49" s="35" t="str">
        <f t="shared" si="0"/>
        <v/>
      </c>
      <c r="I49" s="31" t="str">
        <f>IF(डिटेल!P49="","",डिटेल!P49)</f>
        <v/>
      </c>
      <c r="J49" s="31" t="str">
        <f>IF(डिटेल!Q49="","",डिटेल!Q49)</f>
        <v/>
      </c>
      <c r="K49" s="35" t="str">
        <f t="shared" si="1"/>
        <v/>
      </c>
      <c r="L49" s="31" t="str">
        <f>IF(डिटेल!R49="","",डिटेल!R49)</f>
        <v/>
      </c>
      <c r="M49" s="31" t="str">
        <f>IF(डिटेल!S49="","",डिटेल!S49)</f>
        <v/>
      </c>
      <c r="N49" s="35" t="str">
        <f t="shared" si="2"/>
        <v/>
      </c>
      <c r="O49" s="31" t="str">
        <f>IF(डिटेल!T49="","",डिटेल!T49)</f>
        <v/>
      </c>
      <c r="P49" s="31" t="str">
        <f>IF(डिटेल!U49="","",डिटेल!U49)</f>
        <v/>
      </c>
      <c r="Q49" s="35" t="str">
        <f t="shared" si="3"/>
        <v/>
      </c>
      <c r="R49" s="61" t="str">
        <f>IF(डिटेल!V49="","",डिटेल!V49)</f>
        <v/>
      </c>
      <c r="S49" s="61" t="str">
        <f>IF(डिटेल!W49="","",डिटेल!W49)</f>
        <v/>
      </c>
      <c r="T49" s="35" t="str">
        <f t="shared" si="4"/>
        <v/>
      </c>
      <c r="U49" s="67" t="str">
        <f>IF(डिटेल!X49="","",डिटेल!X49)</f>
        <v/>
      </c>
      <c r="V49" s="31" t="str">
        <f>IF(डिटेल!N49="","",डिटेल!Y49)</f>
        <v/>
      </c>
      <c r="W49" s="31" t="str">
        <f>IF(डिटेल!O49="","",डिटेल!Z49)</f>
        <v/>
      </c>
      <c r="X49" s="35" t="str">
        <f t="shared" si="5"/>
        <v/>
      </c>
      <c r="Y49" s="36" t="str">
        <f t="shared" si="6"/>
        <v/>
      </c>
      <c r="Z49" s="37" t="str">
        <f t="shared" si="7"/>
        <v/>
      </c>
    </row>
    <row r="50" spans="1:26" ht="27" customHeight="1">
      <c r="A50" s="31">
        <f>IF(डिटेल!A50="","",डिटेल!A50)</f>
        <v>44</v>
      </c>
      <c r="B50" s="31" t="str">
        <f>IF(डिटेल!B50="","",डिटेल!B50)</f>
        <v/>
      </c>
      <c r="C50" s="32" t="str">
        <f>IF(डिटेल!C50="","",डिटेल!C50)</f>
        <v/>
      </c>
      <c r="D50" s="33" t="str">
        <f>IF(डिटेल!J50="","",डिटेल!J50)</f>
        <v/>
      </c>
      <c r="E50" s="34" t="str">
        <f>IF(डिटेल!M50="","",डिटेल!M50)</f>
        <v/>
      </c>
      <c r="F50" s="31" t="str">
        <f>IF(डिटेल!N50="","",डिटेल!N50)</f>
        <v/>
      </c>
      <c r="G50" s="31" t="str">
        <f>IF(डिटेल!O50="","",डिटेल!O50)</f>
        <v/>
      </c>
      <c r="H50" s="35" t="str">
        <f t="shared" si="0"/>
        <v/>
      </c>
      <c r="I50" s="31" t="str">
        <f>IF(डिटेल!P50="","",डिटेल!P50)</f>
        <v/>
      </c>
      <c r="J50" s="31" t="str">
        <f>IF(डिटेल!Q50="","",डिटेल!Q50)</f>
        <v/>
      </c>
      <c r="K50" s="35" t="str">
        <f t="shared" si="1"/>
        <v/>
      </c>
      <c r="L50" s="31" t="str">
        <f>IF(डिटेल!R50="","",डिटेल!R50)</f>
        <v/>
      </c>
      <c r="M50" s="31" t="str">
        <f>IF(डिटेल!S50="","",डिटेल!S50)</f>
        <v/>
      </c>
      <c r="N50" s="35" t="str">
        <f t="shared" si="2"/>
        <v/>
      </c>
      <c r="O50" s="31" t="str">
        <f>IF(डिटेल!T50="","",डिटेल!T50)</f>
        <v/>
      </c>
      <c r="P50" s="31" t="str">
        <f>IF(डिटेल!U50="","",डिटेल!U50)</f>
        <v/>
      </c>
      <c r="Q50" s="35" t="str">
        <f t="shared" si="3"/>
        <v/>
      </c>
      <c r="R50" s="61" t="str">
        <f>IF(डिटेल!V50="","",डिटेल!V50)</f>
        <v/>
      </c>
      <c r="S50" s="61" t="str">
        <f>IF(डिटेल!W50="","",डिटेल!W50)</f>
        <v/>
      </c>
      <c r="T50" s="35" t="str">
        <f t="shared" si="4"/>
        <v/>
      </c>
      <c r="U50" s="67" t="str">
        <f>IF(डिटेल!X50="","",डिटेल!X50)</f>
        <v/>
      </c>
      <c r="V50" s="31" t="str">
        <f>IF(डिटेल!N50="","",डिटेल!Y50)</f>
        <v/>
      </c>
      <c r="W50" s="31" t="str">
        <f>IF(डिटेल!O50="","",डिटेल!Z50)</f>
        <v/>
      </c>
      <c r="X50" s="35" t="str">
        <f t="shared" si="5"/>
        <v/>
      </c>
      <c r="Y50" s="36" t="str">
        <f t="shared" si="6"/>
        <v/>
      </c>
      <c r="Z50" s="37" t="str">
        <f t="shared" si="7"/>
        <v/>
      </c>
    </row>
    <row r="51" spans="1:26" ht="27" customHeight="1">
      <c r="A51" s="31">
        <f>IF(डिटेल!A51="","",डिटेल!A51)</f>
        <v>45</v>
      </c>
      <c r="B51" s="31" t="str">
        <f>IF(डिटेल!B51="","",डिटेल!B51)</f>
        <v/>
      </c>
      <c r="C51" s="32" t="str">
        <f>IF(डिटेल!C51="","",डिटेल!C51)</f>
        <v/>
      </c>
      <c r="D51" s="33" t="str">
        <f>IF(डिटेल!J51="","",डिटेल!J51)</f>
        <v/>
      </c>
      <c r="E51" s="34" t="str">
        <f>IF(डिटेल!M51="","",डिटेल!M51)</f>
        <v/>
      </c>
      <c r="F51" s="31" t="str">
        <f>IF(डिटेल!N51="","",डिटेल!N51)</f>
        <v/>
      </c>
      <c r="G51" s="31" t="str">
        <f>IF(डिटेल!O51="","",डिटेल!O51)</f>
        <v/>
      </c>
      <c r="H51" s="35" t="str">
        <f t="shared" si="0"/>
        <v/>
      </c>
      <c r="I51" s="31" t="str">
        <f>IF(डिटेल!P51="","",डिटेल!P51)</f>
        <v/>
      </c>
      <c r="J51" s="31" t="str">
        <f>IF(डिटेल!Q51="","",डिटेल!Q51)</f>
        <v/>
      </c>
      <c r="K51" s="35" t="str">
        <f t="shared" si="1"/>
        <v/>
      </c>
      <c r="L51" s="31" t="str">
        <f>IF(डिटेल!R51="","",डिटेल!R51)</f>
        <v/>
      </c>
      <c r="M51" s="31" t="str">
        <f>IF(डिटेल!S51="","",डिटेल!S51)</f>
        <v/>
      </c>
      <c r="N51" s="35" t="str">
        <f t="shared" si="2"/>
        <v/>
      </c>
      <c r="O51" s="31" t="str">
        <f>IF(डिटेल!T51="","",डिटेल!T51)</f>
        <v/>
      </c>
      <c r="P51" s="31" t="str">
        <f>IF(डिटेल!U51="","",डिटेल!U51)</f>
        <v/>
      </c>
      <c r="Q51" s="35" t="str">
        <f t="shared" si="3"/>
        <v/>
      </c>
      <c r="R51" s="61" t="str">
        <f>IF(डिटेल!V51="","",डिटेल!V51)</f>
        <v/>
      </c>
      <c r="S51" s="61" t="str">
        <f>IF(डिटेल!W51="","",डिटेल!W51)</f>
        <v/>
      </c>
      <c r="T51" s="35" t="str">
        <f t="shared" si="4"/>
        <v/>
      </c>
      <c r="U51" s="67" t="str">
        <f>IF(डिटेल!X51="","",डिटेल!X51)</f>
        <v/>
      </c>
      <c r="V51" s="31" t="str">
        <f>IF(डिटेल!N51="","",डिटेल!Y51)</f>
        <v/>
      </c>
      <c r="W51" s="31" t="str">
        <f>IF(डिटेल!O51="","",डिटेल!Z51)</f>
        <v/>
      </c>
      <c r="X51" s="35" t="str">
        <f t="shared" si="5"/>
        <v/>
      </c>
      <c r="Y51" s="36" t="str">
        <f t="shared" si="6"/>
        <v/>
      </c>
      <c r="Z51" s="37" t="str">
        <f t="shared" si="7"/>
        <v/>
      </c>
    </row>
    <row r="52" spans="1:26" ht="27" customHeight="1">
      <c r="A52" s="31">
        <f>IF(डिटेल!A52="","",डिटेल!A52)</f>
        <v>46</v>
      </c>
      <c r="B52" s="31" t="str">
        <f>IF(डिटेल!B52="","",डिटेल!B52)</f>
        <v/>
      </c>
      <c r="C52" s="32" t="str">
        <f>IF(डिटेल!C52="","",डिटेल!C52)</f>
        <v/>
      </c>
      <c r="D52" s="33" t="str">
        <f>IF(डिटेल!J52="","",डिटेल!J52)</f>
        <v/>
      </c>
      <c r="E52" s="34" t="str">
        <f>IF(डिटेल!M52="","",डिटेल!M52)</f>
        <v/>
      </c>
      <c r="F52" s="31" t="str">
        <f>IF(डिटेल!N52="","",डिटेल!N52)</f>
        <v/>
      </c>
      <c r="G52" s="31" t="str">
        <f>IF(डिटेल!O52="","",डिटेल!O52)</f>
        <v/>
      </c>
      <c r="H52" s="35" t="str">
        <f t="shared" si="0"/>
        <v/>
      </c>
      <c r="I52" s="31" t="str">
        <f>IF(डिटेल!P52="","",डिटेल!P52)</f>
        <v/>
      </c>
      <c r="J52" s="31" t="str">
        <f>IF(डिटेल!Q52="","",डिटेल!Q52)</f>
        <v/>
      </c>
      <c r="K52" s="35" t="str">
        <f t="shared" si="1"/>
        <v/>
      </c>
      <c r="L52" s="31" t="str">
        <f>IF(डिटेल!R52="","",डिटेल!R52)</f>
        <v/>
      </c>
      <c r="M52" s="31" t="str">
        <f>IF(डिटेल!S52="","",डिटेल!S52)</f>
        <v/>
      </c>
      <c r="N52" s="35" t="str">
        <f t="shared" si="2"/>
        <v/>
      </c>
      <c r="O52" s="31" t="str">
        <f>IF(डिटेल!T52="","",डिटेल!T52)</f>
        <v/>
      </c>
      <c r="P52" s="31" t="str">
        <f>IF(डिटेल!U52="","",डिटेल!U52)</f>
        <v/>
      </c>
      <c r="Q52" s="35" t="str">
        <f t="shared" si="3"/>
        <v/>
      </c>
      <c r="R52" s="61" t="str">
        <f>IF(डिटेल!V52="","",डिटेल!V52)</f>
        <v/>
      </c>
      <c r="S52" s="61" t="str">
        <f>IF(डिटेल!W52="","",डिटेल!W52)</f>
        <v/>
      </c>
      <c r="T52" s="35" t="str">
        <f t="shared" si="4"/>
        <v/>
      </c>
      <c r="U52" s="67" t="str">
        <f>IF(डिटेल!X52="","",डिटेल!X52)</f>
        <v/>
      </c>
      <c r="V52" s="31" t="str">
        <f>IF(डिटेल!N52="","",डिटेल!Y52)</f>
        <v/>
      </c>
      <c r="W52" s="31" t="str">
        <f>IF(डिटेल!O52="","",डिटेल!Z52)</f>
        <v/>
      </c>
      <c r="X52" s="35" t="str">
        <f t="shared" si="5"/>
        <v/>
      </c>
      <c r="Y52" s="36" t="str">
        <f t="shared" si="6"/>
        <v/>
      </c>
      <c r="Z52" s="37" t="str">
        <f t="shared" si="7"/>
        <v/>
      </c>
    </row>
    <row r="53" spans="1:26" ht="27" customHeight="1">
      <c r="A53" s="31">
        <f>IF(डिटेल!A53="","",डिटेल!A53)</f>
        <v>47</v>
      </c>
      <c r="B53" s="31" t="str">
        <f>IF(डिटेल!B53="","",डिटेल!B53)</f>
        <v/>
      </c>
      <c r="C53" s="32" t="str">
        <f>IF(डिटेल!C53="","",डिटेल!C53)</f>
        <v/>
      </c>
      <c r="D53" s="33" t="str">
        <f>IF(डिटेल!J53="","",डिटेल!J53)</f>
        <v/>
      </c>
      <c r="E53" s="34" t="str">
        <f>IF(डिटेल!M53="","",डिटेल!M53)</f>
        <v/>
      </c>
      <c r="F53" s="31" t="str">
        <f>IF(डिटेल!N53="","",डिटेल!N53)</f>
        <v/>
      </c>
      <c r="G53" s="31" t="str">
        <f>IF(डिटेल!O53="","",डिटेल!O53)</f>
        <v/>
      </c>
      <c r="H53" s="35" t="str">
        <f t="shared" si="0"/>
        <v/>
      </c>
      <c r="I53" s="31" t="str">
        <f>IF(डिटेल!P53="","",डिटेल!P53)</f>
        <v/>
      </c>
      <c r="J53" s="31" t="str">
        <f>IF(डिटेल!Q53="","",डिटेल!Q53)</f>
        <v/>
      </c>
      <c r="K53" s="35" t="str">
        <f t="shared" si="1"/>
        <v/>
      </c>
      <c r="L53" s="31" t="str">
        <f>IF(डिटेल!R53="","",डिटेल!R53)</f>
        <v/>
      </c>
      <c r="M53" s="31" t="str">
        <f>IF(डिटेल!S53="","",डिटेल!S53)</f>
        <v/>
      </c>
      <c r="N53" s="35" t="str">
        <f t="shared" si="2"/>
        <v/>
      </c>
      <c r="O53" s="31" t="str">
        <f>IF(डिटेल!T53="","",डिटेल!T53)</f>
        <v/>
      </c>
      <c r="P53" s="31" t="str">
        <f>IF(डिटेल!U53="","",डिटेल!U53)</f>
        <v/>
      </c>
      <c r="Q53" s="35" t="str">
        <f t="shared" si="3"/>
        <v/>
      </c>
      <c r="R53" s="61" t="str">
        <f>IF(डिटेल!V53="","",डिटेल!V53)</f>
        <v/>
      </c>
      <c r="S53" s="61" t="str">
        <f>IF(डिटेल!W53="","",डिटेल!W53)</f>
        <v/>
      </c>
      <c r="T53" s="35" t="str">
        <f t="shared" si="4"/>
        <v/>
      </c>
      <c r="U53" s="67" t="str">
        <f>IF(डिटेल!X53="","",डिटेल!X53)</f>
        <v/>
      </c>
      <c r="V53" s="31" t="str">
        <f>IF(डिटेल!N53="","",डिटेल!Y53)</f>
        <v/>
      </c>
      <c r="W53" s="31" t="str">
        <f>IF(डिटेल!O53="","",डिटेल!Z53)</f>
        <v/>
      </c>
      <c r="X53" s="35" t="str">
        <f t="shared" si="5"/>
        <v/>
      </c>
      <c r="Y53" s="36" t="str">
        <f t="shared" si="6"/>
        <v/>
      </c>
      <c r="Z53" s="37" t="str">
        <f t="shared" si="7"/>
        <v/>
      </c>
    </row>
    <row r="54" spans="1:26" ht="27" customHeight="1">
      <c r="A54" s="31">
        <f>IF(डिटेल!A54="","",डिटेल!A54)</f>
        <v>48</v>
      </c>
      <c r="B54" s="31" t="str">
        <f>IF(डिटेल!B54="","",डिटेल!B54)</f>
        <v/>
      </c>
      <c r="C54" s="32" t="str">
        <f>IF(डिटेल!C54="","",डिटेल!C54)</f>
        <v/>
      </c>
      <c r="D54" s="33" t="str">
        <f>IF(डिटेल!J54="","",डिटेल!J54)</f>
        <v/>
      </c>
      <c r="E54" s="34" t="str">
        <f>IF(डिटेल!M54="","",डिटेल!M54)</f>
        <v/>
      </c>
      <c r="F54" s="31" t="str">
        <f>IF(डिटेल!N54="","",डिटेल!N54)</f>
        <v/>
      </c>
      <c r="G54" s="31" t="str">
        <f>IF(डिटेल!O54="","",डिटेल!O54)</f>
        <v/>
      </c>
      <c r="H54" s="35" t="str">
        <f t="shared" si="0"/>
        <v/>
      </c>
      <c r="I54" s="31" t="str">
        <f>IF(डिटेल!P54="","",डिटेल!P54)</f>
        <v/>
      </c>
      <c r="J54" s="31" t="str">
        <f>IF(डिटेल!Q54="","",डिटेल!Q54)</f>
        <v/>
      </c>
      <c r="K54" s="35" t="str">
        <f t="shared" si="1"/>
        <v/>
      </c>
      <c r="L54" s="31" t="str">
        <f>IF(डिटेल!R54="","",डिटेल!R54)</f>
        <v/>
      </c>
      <c r="M54" s="31" t="str">
        <f>IF(डिटेल!S54="","",डिटेल!S54)</f>
        <v/>
      </c>
      <c r="N54" s="35" t="str">
        <f t="shared" si="2"/>
        <v/>
      </c>
      <c r="O54" s="31" t="str">
        <f>IF(डिटेल!T54="","",डिटेल!T54)</f>
        <v/>
      </c>
      <c r="P54" s="31" t="str">
        <f>IF(डिटेल!U54="","",डिटेल!U54)</f>
        <v/>
      </c>
      <c r="Q54" s="35" t="str">
        <f t="shared" si="3"/>
        <v/>
      </c>
      <c r="R54" s="61" t="str">
        <f>IF(डिटेल!V54="","",डिटेल!V54)</f>
        <v/>
      </c>
      <c r="S54" s="61" t="str">
        <f>IF(डिटेल!W54="","",डिटेल!W54)</f>
        <v/>
      </c>
      <c r="T54" s="35" t="str">
        <f t="shared" si="4"/>
        <v/>
      </c>
      <c r="U54" s="67" t="str">
        <f>IF(डिटेल!X54="","",डिटेल!X54)</f>
        <v/>
      </c>
      <c r="V54" s="31" t="str">
        <f>IF(डिटेल!N54="","",डिटेल!Y54)</f>
        <v/>
      </c>
      <c r="W54" s="31" t="str">
        <f>IF(डिटेल!O54="","",डिटेल!Z54)</f>
        <v/>
      </c>
      <c r="X54" s="35" t="str">
        <f t="shared" si="5"/>
        <v/>
      </c>
      <c r="Y54" s="36" t="str">
        <f t="shared" si="6"/>
        <v/>
      </c>
      <c r="Z54" s="37" t="str">
        <f t="shared" si="7"/>
        <v/>
      </c>
    </row>
    <row r="55" spans="1:26" ht="27" customHeight="1">
      <c r="A55" s="31">
        <f>IF(डिटेल!A55="","",डिटेल!A55)</f>
        <v>49</v>
      </c>
      <c r="B55" s="31" t="str">
        <f>IF(डिटेल!B55="","",डिटेल!B55)</f>
        <v/>
      </c>
      <c r="C55" s="32" t="str">
        <f>IF(डिटेल!C55="","",डिटेल!C55)</f>
        <v/>
      </c>
      <c r="D55" s="33" t="str">
        <f>IF(डिटेल!J55="","",डिटेल!J55)</f>
        <v/>
      </c>
      <c r="E55" s="34" t="str">
        <f>IF(डिटेल!M55="","",डिटेल!M55)</f>
        <v/>
      </c>
      <c r="F55" s="31" t="str">
        <f>IF(डिटेल!N55="","",डिटेल!N55)</f>
        <v/>
      </c>
      <c r="G55" s="31" t="str">
        <f>IF(डिटेल!O55="","",डिटेल!O55)</f>
        <v/>
      </c>
      <c r="H55" s="35" t="str">
        <f t="shared" si="0"/>
        <v/>
      </c>
      <c r="I55" s="31" t="str">
        <f>IF(डिटेल!P55="","",डिटेल!P55)</f>
        <v/>
      </c>
      <c r="J55" s="31" t="str">
        <f>IF(डिटेल!Q55="","",डिटेल!Q55)</f>
        <v/>
      </c>
      <c r="K55" s="35" t="str">
        <f t="shared" si="1"/>
        <v/>
      </c>
      <c r="L55" s="31" t="str">
        <f>IF(डिटेल!R55="","",डिटेल!R55)</f>
        <v/>
      </c>
      <c r="M55" s="31" t="str">
        <f>IF(डिटेल!S55="","",डिटेल!S55)</f>
        <v/>
      </c>
      <c r="N55" s="35" t="str">
        <f t="shared" si="2"/>
        <v/>
      </c>
      <c r="O55" s="31" t="str">
        <f>IF(डिटेल!T55="","",डिटेल!T55)</f>
        <v/>
      </c>
      <c r="P55" s="31" t="str">
        <f>IF(डिटेल!U55="","",डिटेल!U55)</f>
        <v/>
      </c>
      <c r="Q55" s="35" t="str">
        <f t="shared" si="3"/>
        <v/>
      </c>
      <c r="R55" s="61" t="str">
        <f>IF(डिटेल!V55="","",डिटेल!V55)</f>
        <v/>
      </c>
      <c r="S55" s="61" t="str">
        <f>IF(डिटेल!W55="","",डिटेल!W55)</f>
        <v/>
      </c>
      <c r="T55" s="35" t="str">
        <f t="shared" si="4"/>
        <v/>
      </c>
      <c r="U55" s="67" t="str">
        <f>IF(डिटेल!X55="","",डिटेल!X55)</f>
        <v/>
      </c>
      <c r="V55" s="31" t="str">
        <f>IF(डिटेल!N55="","",डिटेल!Y55)</f>
        <v/>
      </c>
      <c r="W55" s="31" t="str">
        <f>IF(डिटेल!O55="","",डिटेल!Z55)</f>
        <v/>
      </c>
      <c r="X55" s="35" t="str">
        <f t="shared" si="5"/>
        <v/>
      </c>
      <c r="Y55" s="36" t="str">
        <f t="shared" si="6"/>
        <v/>
      </c>
      <c r="Z55" s="37" t="str">
        <f t="shared" si="7"/>
        <v/>
      </c>
    </row>
    <row r="56" spans="1:26" ht="27" customHeight="1">
      <c r="A56" s="31">
        <f>IF(डिटेल!A56="","",डिटेल!A56)</f>
        <v>50</v>
      </c>
      <c r="B56" s="31" t="str">
        <f>IF(डिटेल!B56="","",डिटेल!B56)</f>
        <v/>
      </c>
      <c r="C56" s="32" t="str">
        <f>IF(डिटेल!C56="","",डिटेल!C56)</f>
        <v/>
      </c>
      <c r="D56" s="33" t="str">
        <f>IF(डिटेल!J56="","",डिटेल!J56)</f>
        <v/>
      </c>
      <c r="E56" s="34" t="str">
        <f>IF(डिटेल!M56="","",डिटेल!M56)</f>
        <v/>
      </c>
      <c r="F56" s="31" t="str">
        <f>IF(डिटेल!N56="","",डिटेल!N56)</f>
        <v/>
      </c>
      <c r="G56" s="31" t="str">
        <f>IF(डिटेल!O56="","",डिटेल!O56)</f>
        <v/>
      </c>
      <c r="H56" s="35" t="str">
        <f t="shared" si="0"/>
        <v/>
      </c>
      <c r="I56" s="31" t="str">
        <f>IF(डिटेल!P56="","",डिटेल!P56)</f>
        <v/>
      </c>
      <c r="J56" s="31" t="str">
        <f>IF(डिटेल!Q56="","",डिटेल!Q56)</f>
        <v/>
      </c>
      <c r="K56" s="35" t="str">
        <f t="shared" si="1"/>
        <v/>
      </c>
      <c r="L56" s="31" t="str">
        <f>IF(डिटेल!R56="","",डिटेल!R56)</f>
        <v/>
      </c>
      <c r="M56" s="31" t="str">
        <f>IF(डिटेल!S56="","",डिटेल!S56)</f>
        <v/>
      </c>
      <c r="N56" s="35" t="str">
        <f t="shared" si="2"/>
        <v/>
      </c>
      <c r="O56" s="31" t="str">
        <f>IF(डिटेल!T56="","",डिटेल!T56)</f>
        <v/>
      </c>
      <c r="P56" s="31" t="str">
        <f>IF(डिटेल!U56="","",डिटेल!U56)</f>
        <v/>
      </c>
      <c r="Q56" s="35" t="str">
        <f t="shared" si="3"/>
        <v/>
      </c>
      <c r="R56" s="61" t="str">
        <f>IF(डिटेल!V56="","",डिटेल!V56)</f>
        <v/>
      </c>
      <c r="S56" s="61" t="str">
        <f>IF(डिटेल!W56="","",डिटेल!W56)</f>
        <v/>
      </c>
      <c r="T56" s="35" t="str">
        <f t="shared" si="4"/>
        <v/>
      </c>
      <c r="U56" s="67" t="str">
        <f>IF(डिटेल!X56="","",डिटेल!X56)</f>
        <v/>
      </c>
      <c r="V56" s="31" t="str">
        <f>IF(डिटेल!N56="","",डिटेल!Y56)</f>
        <v/>
      </c>
      <c r="W56" s="31" t="str">
        <f>IF(डिटेल!O56="","",डिटेल!Z56)</f>
        <v/>
      </c>
      <c r="X56" s="35" t="str">
        <f t="shared" si="5"/>
        <v/>
      </c>
      <c r="Y56" s="36" t="str">
        <f t="shared" si="6"/>
        <v/>
      </c>
      <c r="Z56" s="37" t="str">
        <f t="shared" si="7"/>
        <v/>
      </c>
    </row>
    <row r="57" spans="1:26" ht="27" customHeight="1">
      <c r="A57" s="31">
        <f>IF(डिटेल!A57="","",डिटेल!A57)</f>
        <v>51</v>
      </c>
      <c r="B57" s="31" t="str">
        <f>IF(डिटेल!B57="","",डिटेल!B57)</f>
        <v/>
      </c>
      <c r="C57" s="32" t="str">
        <f>IF(डिटेल!C57="","",डिटेल!C57)</f>
        <v/>
      </c>
      <c r="D57" s="33" t="str">
        <f>IF(डिटेल!J57="","",डिटेल!J57)</f>
        <v/>
      </c>
      <c r="E57" s="34" t="str">
        <f>IF(डिटेल!M57="","",डिटेल!M57)</f>
        <v/>
      </c>
      <c r="F57" s="31" t="str">
        <f>IF(डिटेल!N57="","",डिटेल!N57)</f>
        <v/>
      </c>
      <c r="G57" s="31" t="str">
        <f>IF(डिटेल!O57="","",डिटेल!O57)</f>
        <v/>
      </c>
      <c r="H57" s="35" t="str">
        <f t="shared" si="0"/>
        <v/>
      </c>
      <c r="I57" s="31" t="str">
        <f>IF(डिटेल!P57="","",डिटेल!P57)</f>
        <v/>
      </c>
      <c r="J57" s="31" t="str">
        <f>IF(डिटेल!Q57="","",डिटेल!Q57)</f>
        <v/>
      </c>
      <c r="K57" s="35" t="str">
        <f t="shared" si="1"/>
        <v/>
      </c>
      <c r="L57" s="31" t="str">
        <f>IF(डिटेल!R57="","",डिटेल!R57)</f>
        <v/>
      </c>
      <c r="M57" s="31" t="str">
        <f>IF(डिटेल!S57="","",डिटेल!S57)</f>
        <v/>
      </c>
      <c r="N57" s="35" t="str">
        <f t="shared" si="2"/>
        <v/>
      </c>
      <c r="O57" s="31" t="str">
        <f>IF(डिटेल!T57="","",डिटेल!T57)</f>
        <v/>
      </c>
      <c r="P57" s="31" t="str">
        <f>IF(डिटेल!U57="","",डिटेल!U57)</f>
        <v/>
      </c>
      <c r="Q57" s="35" t="str">
        <f t="shared" si="3"/>
        <v/>
      </c>
      <c r="R57" s="61" t="str">
        <f>IF(डिटेल!V57="","",डिटेल!V57)</f>
        <v/>
      </c>
      <c r="S57" s="61" t="str">
        <f>IF(डिटेल!W57="","",डिटेल!W57)</f>
        <v/>
      </c>
      <c r="T57" s="35" t="str">
        <f t="shared" si="4"/>
        <v/>
      </c>
      <c r="U57" s="67" t="str">
        <f>IF(डिटेल!X57="","",डिटेल!X57)</f>
        <v/>
      </c>
      <c r="V57" s="31" t="str">
        <f>IF(डिटेल!N57="","",डिटेल!Y57)</f>
        <v/>
      </c>
      <c r="W57" s="31" t="str">
        <f>IF(डिटेल!O57="","",डिटेल!Z57)</f>
        <v/>
      </c>
      <c r="X57" s="35" t="str">
        <f t="shared" si="5"/>
        <v/>
      </c>
      <c r="Y57" s="36" t="str">
        <f t="shared" si="6"/>
        <v/>
      </c>
      <c r="Z57" s="37" t="str">
        <f t="shared" si="7"/>
        <v/>
      </c>
    </row>
    <row r="58" spans="1:26" ht="27" customHeight="1">
      <c r="A58" s="31">
        <f>IF(डिटेल!A58="","",डिटेल!A58)</f>
        <v>52</v>
      </c>
      <c r="B58" s="31" t="str">
        <f>IF(डिटेल!B58="","",डिटेल!B58)</f>
        <v/>
      </c>
      <c r="C58" s="32" t="str">
        <f>IF(डिटेल!C58="","",डिटेल!C58)</f>
        <v/>
      </c>
      <c r="D58" s="33" t="str">
        <f>IF(डिटेल!J58="","",डिटेल!J58)</f>
        <v/>
      </c>
      <c r="E58" s="34" t="str">
        <f>IF(डिटेल!M58="","",डिटेल!M58)</f>
        <v/>
      </c>
      <c r="F58" s="31" t="str">
        <f>IF(डिटेल!N58="","",डिटेल!N58)</f>
        <v/>
      </c>
      <c r="G58" s="31" t="str">
        <f>IF(डिटेल!O58="","",डिटेल!O58)</f>
        <v/>
      </c>
      <c r="H58" s="35" t="str">
        <f t="shared" si="0"/>
        <v/>
      </c>
      <c r="I58" s="31" t="str">
        <f>IF(डिटेल!P58="","",डिटेल!P58)</f>
        <v/>
      </c>
      <c r="J58" s="31" t="str">
        <f>IF(डिटेल!Q58="","",डिटेल!Q58)</f>
        <v/>
      </c>
      <c r="K58" s="35" t="str">
        <f t="shared" si="1"/>
        <v/>
      </c>
      <c r="L58" s="31" t="str">
        <f>IF(डिटेल!R58="","",डिटेल!R58)</f>
        <v/>
      </c>
      <c r="M58" s="31" t="str">
        <f>IF(डिटेल!S58="","",डिटेल!S58)</f>
        <v/>
      </c>
      <c r="N58" s="35" t="str">
        <f t="shared" si="2"/>
        <v/>
      </c>
      <c r="O58" s="31" t="str">
        <f>IF(डिटेल!T58="","",डिटेल!T58)</f>
        <v/>
      </c>
      <c r="P58" s="31" t="str">
        <f>IF(डिटेल!U58="","",डिटेल!U58)</f>
        <v/>
      </c>
      <c r="Q58" s="35" t="str">
        <f t="shared" si="3"/>
        <v/>
      </c>
      <c r="R58" s="61" t="str">
        <f>IF(डिटेल!V58="","",डिटेल!V58)</f>
        <v/>
      </c>
      <c r="S58" s="61" t="str">
        <f>IF(डिटेल!W58="","",डिटेल!W58)</f>
        <v/>
      </c>
      <c r="T58" s="35" t="str">
        <f t="shared" si="4"/>
        <v/>
      </c>
      <c r="U58" s="67" t="str">
        <f>IF(डिटेल!X58="","",डिटेल!X58)</f>
        <v/>
      </c>
      <c r="V58" s="31" t="str">
        <f>IF(डिटेल!N58="","",डिटेल!Y58)</f>
        <v/>
      </c>
      <c r="W58" s="31" t="str">
        <f>IF(डिटेल!O58="","",डिटेल!Z58)</f>
        <v/>
      </c>
      <c r="X58" s="35" t="str">
        <f t="shared" si="5"/>
        <v/>
      </c>
      <c r="Y58" s="36" t="str">
        <f t="shared" si="6"/>
        <v/>
      </c>
      <c r="Z58" s="37" t="str">
        <f t="shared" si="7"/>
        <v/>
      </c>
    </row>
    <row r="59" spans="1:26" ht="27" customHeight="1">
      <c r="A59" s="31">
        <f>IF(डिटेल!A59="","",डिटेल!A59)</f>
        <v>53</v>
      </c>
      <c r="B59" s="31" t="str">
        <f>IF(डिटेल!B59="","",डिटेल!B59)</f>
        <v/>
      </c>
      <c r="C59" s="32" t="str">
        <f>IF(डिटेल!C59="","",डिटेल!C59)</f>
        <v/>
      </c>
      <c r="D59" s="33" t="str">
        <f>IF(डिटेल!J59="","",डिटेल!J59)</f>
        <v/>
      </c>
      <c r="E59" s="34" t="str">
        <f>IF(डिटेल!M59="","",डिटेल!M59)</f>
        <v/>
      </c>
      <c r="F59" s="31" t="str">
        <f>IF(डिटेल!N59="","",डिटेल!N59)</f>
        <v/>
      </c>
      <c r="G59" s="31" t="str">
        <f>IF(डिटेल!O59="","",डिटेल!O59)</f>
        <v/>
      </c>
      <c r="H59" s="35" t="str">
        <f t="shared" si="0"/>
        <v/>
      </c>
      <c r="I59" s="31" t="str">
        <f>IF(डिटेल!P59="","",डिटेल!P59)</f>
        <v/>
      </c>
      <c r="J59" s="31" t="str">
        <f>IF(डिटेल!Q59="","",डिटेल!Q59)</f>
        <v/>
      </c>
      <c r="K59" s="35" t="str">
        <f t="shared" si="1"/>
        <v/>
      </c>
      <c r="L59" s="31" t="str">
        <f>IF(डिटेल!R59="","",डिटेल!R59)</f>
        <v/>
      </c>
      <c r="M59" s="31" t="str">
        <f>IF(डिटेल!S59="","",डिटेल!S59)</f>
        <v/>
      </c>
      <c r="N59" s="35" t="str">
        <f t="shared" si="2"/>
        <v/>
      </c>
      <c r="O59" s="31" t="str">
        <f>IF(डिटेल!T59="","",डिटेल!T59)</f>
        <v/>
      </c>
      <c r="P59" s="31" t="str">
        <f>IF(डिटेल!U59="","",डिटेल!U59)</f>
        <v/>
      </c>
      <c r="Q59" s="35" t="str">
        <f t="shared" si="3"/>
        <v/>
      </c>
      <c r="R59" s="61" t="str">
        <f>IF(डिटेल!V59="","",डिटेल!V59)</f>
        <v/>
      </c>
      <c r="S59" s="61" t="str">
        <f>IF(डिटेल!W59="","",डिटेल!W59)</f>
        <v/>
      </c>
      <c r="T59" s="35" t="str">
        <f t="shared" si="4"/>
        <v/>
      </c>
      <c r="U59" s="67" t="str">
        <f>IF(डिटेल!X59="","",डिटेल!X59)</f>
        <v/>
      </c>
      <c r="V59" s="31" t="str">
        <f>IF(डिटेल!N59="","",डिटेल!Y59)</f>
        <v/>
      </c>
      <c r="W59" s="31" t="str">
        <f>IF(डिटेल!O59="","",डिटेल!Z59)</f>
        <v/>
      </c>
      <c r="X59" s="35" t="str">
        <f t="shared" si="5"/>
        <v/>
      </c>
      <c r="Y59" s="36" t="str">
        <f t="shared" si="6"/>
        <v/>
      </c>
      <c r="Z59" s="37" t="str">
        <f t="shared" si="7"/>
        <v/>
      </c>
    </row>
    <row r="60" spans="1:26" ht="27" customHeight="1">
      <c r="A60" s="31">
        <f>IF(डिटेल!A60="","",डिटेल!A60)</f>
        <v>54</v>
      </c>
      <c r="B60" s="31" t="str">
        <f>IF(डिटेल!B60="","",डिटेल!B60)</f>
        <v/>
      </c>
      <c r="C60" s="32" t="str">
        <f>IF(डिटेल!C60="","",डिटेल!C60)</f>
        <v/>
      </c>
      <c r="D60" s="33" t="str">
        <f>IF(डिटेल!J60="","",डिटेल!J60)</f>
        <v/>
      </c>
      <c r="E60" s="34" t="str">
        <f>IF(डिटेल!M60="","",डिटेल!M60)</f>
        <v/>
      </c>
      <c r="F60" s="31" t="str">
        <f>IF(डिटेल!N60="","",डिटेल!N60)</f>
        <v/>
      </c>
      <c r="G60" s="31" t="str">
        <f>IF(डिटेल!O60="","",डिटेल!O60)</f>
        <v/>
      </c>
      <c r="H60" s="35" t="str">
        <f t="shared" si="0"/>
        <v/>
      </c>
      <c r="I60" s="31" t="str">
        <f>IF(डिटेल!P60="","",डिटेल!P60)</f>
        <v/>
      </c>
      <c r="J60" s="31" t="str">
        <f>IF(डिटेल!Q60="","",डिटेल!Q60)</f>
        <v/>
      </c>
      <c r="K60" s="35" t="str">
        <f t="shared" si="1"/>
        <v/>
      </c>
      <c r="L60" s="31" t="str">
        <f>IF(डिटेल!R60="","",डिटेल!R60)</f>
        <v/>
      </c>
      <c r="M60" s="31" t="str">
        <f>IF(डिटेल!S60="","",डिटेल!S60)</f>
        <v/>
      </c>
      <c r="N60" s="35" t="str">
        <f t="shared" si="2"/>
        <v/>
      </c>
      <c r="O60" s="31" t="str">
        <f>IF(डिटेल!T60="","",डिटेल!T60)</f>
        <v/>
      </c>
      <c r="P60" s="31" t="str">
        <f>IF(डिटेल!U60="","",डिटेल!U60)</f>
        <v/>
      </c>
      <c r="Q60" s="35" t="str">
        <f t="shared" si="3"/>
        <v/>
      </c>
      <c r="R60" s="61" t="str">
        <f>IF(डिटेल!V60="","",डिटेल!V60)</f>
        <v/>
      </c>
      <c r="S60" s="61" t="str">
        <f>IF(डिटेल!W60="","",डिटेल!W60)</f>
        <v/>
      </c>
      <c r="T60" s="35" t="str">
        <f t="shared" si="4"/>
        <v/>
      </c>
      <c r="U60" s="67" t="str">
        <f>IF(डिटेल!X60="","",डिटेल!X60)</f>
        <v/>
      </c>
      <c r="V60" s="31" t="str">
        <f>IF(डिटेल!N60="","",डिटेल!Y60)</f>
        <v/>
      </c>
      <c r="W60" s="31" t="str">
        <f>IF(डिटेल!O60="","",डिटेल!Z60)</f>
        <v/>
      </c>
      <c r="X60" s="35" t="str">
        <f t="shared" si="5"/>
        <v/>
      </c>
      <c r="Y60" s="36" t="str">
        <f t="shared" si="6"/>
        <v/>
      </c>
      <c r="Z60" s="37" t="str">
        <f t="shared" si="7"/>
        <v/>
      </c>
    </row>
    <row r="61" spans="1:26" ht="27" customHeight="1">
      <c r="A61" s="31">
        <f>IF(डिटेल!A61="","",डिटेल!A61)</f>
        <v>55</v>
      </c>
      <c r="B61" s="31" t="str">
        <f>IF(डिटेल!B61="","",डिटेल!B61)</f>
        <v/>
      </c>
      <c r="C61" s="32" t="str">
        <f>IF(डिटेल!C61="","",डिटेल!C61)</f>
        <v/>
      </c>
      <c r="D61" s="33" t="str">
        <f>IF(डिटेल!J61="","",डिटेल!J61)</f>
        <v/>
      </c>
      <c r="E61" s="34" t="str">
        <f>IF(डिटेल!M61="","",डिटेल!M61)</f>
        <v/>
      </c>
      <c r="F61" s="31" t="str">
        <f>IF(डिटेल!N61="","",डिटेल!N61)</f>
        <v/>
      </c>
      <c r="G61" s="31" t="str">
        <f>IF(डिटेल!O61="","",डिटेल!O61)</f>
        <v/>
      </c>
      <c r="H61" s="35" t="str">
        <f t="shared" si="0"/>
        <v/>
      </c>
      <c r="I61" s="31" t="str">
        <f>IF(डिटेल!P61="","",डिटेल!P61)</f>
        <v/>
      </c>
      <c r="J61" s="31" t="str">
        <f>IF(डिटेल!Q61="","",डिटेल!Q61)</f>
        <v/>
      </c>
      <c r="K61" s="35" t="str">
        <f t="shared" si="1"/>
        <v/>
      </c>
      <c r="L61" s="31" t="str">
        <f>IF(डिटेल!R61="","",डिटेल!R61)</f>
        <v/>
      </c>
      <c r="M61" s="31" t="str">
        <f>IF(डिटेल!S61="","",डिटेल!S61)</f>
        <v/>
      </c>
      <c r="N61" s="35" t="str">
        <f t="shared" si="2"/>
        <v/>
      </c>
      <c r="O61" s="31" t="str">
        <f>IF(डिटेल!T61="","",डिटेल!T61)</f>
        <v/>
      </c>
      <c r="P61" s="31" t="str">
        <f>IF(डिटेल!U61="","",डिटेल!U61)</f>
        <v/>
      </c>
      <c r="Q61" s="35" t="str">
        <f t="shared" si="3"/>
        <v/>
      </c>
      <c r="R61" s="61" t="str">
        <f>IF(डिटेल!V61="","",डिटेल!V61)</f>
        <v/>
      </c>
      <c r="S61" s="61" t="str">
        <f>IF(डिटेल!W61="","",डिटेल!W61)</f>
        <v/>
      </c>
      <c r="T61" s="35" t="str">
        <f t="shared" si="4"/>
        <v/>
      </c>
      <c r="U61" s="67" t="str">
        <f>IF(डिटेल!X61="","",डिटेल!X61)</f>
        <v/>
      </c>
      <c r="V61" s="31" t="str">
        <f>IF(डिटेल!N61="","",डिटेल!Y61)</f>
        <v/>
      </c>
      <c r="W61" s="31" t="str">
        <f>IF(डिटेल!O61="","",डिटेल!Z61)</f>
        <v/>
      </c>
      <c r="X61" s="35" t="str">
        <f t="shared" si="5"/>
        <v/>
      </c>
      <c r="Y61" s="36" t="str">
        <f t="shared" si="6"/>
        <v/>
      </c>
      <c r="Z61" s="37" t="str">
        <f t="shared" si="7"/>
        <v/>
      </c>
    </row>
    <row r="62" spans="1:26" ht="27" customHeight="1">
      <c r="A62" s="31">
        <f>IF(डिटेल!A62="","",डिटेल!A62)</f>
        <v>56</v>
      </c>
      <c r="B62" s="31" t="str">
        <f>IF(डिटेल!B62="","",डिटेल!B62)</f>
        <v/>
      </c>
      <c r="C62" s="32" t="str">
        <f>IF(डिटेल!C62="","",डिटेल!C62)</f>
        <v/>
      </c>
      <c r="D62" s="33" t="str">
        <f>IF(डिटेल!J62="","",डिटेल!J62)</f>
        <v/>
      </c>
      <c r="E62" s="34" t="str">
        <f>IF(डिटेल!M62="","",डिटेल!M62)</f>
        <v/>
      </c>
      <c r="F62" s="31" t="str">
        <f>IF(डिटेल!N62="","",डिटेल!N62)</f>
        <v/>
      </c>
      <c r="G62" s="31" t="str">
        <f>IF(डिटेल!O62="","",डिटेल!O62)</f>
        <v/>
      </c>
      <c r="H62" s="35" t="str">
        <f t="shared" si="0"/>
        <v/>
      </c>
      <c r="I62" s="31" t="str">
        <f>IF(डिटेल!P62="","",डिटेल!P62)</f>
        <v/>
      </c>
      <c r="J62" s="31" t="str">
        <f>IF(डिटेल!Q62="","",डिटेल!Q62)</f>
        <v/>
      </c>
      <c r="K62" s="35" t="str">
        <f t="shared" si="1"/>
        <v/>
      </c>
      <c r="L62" s="31" t="str">
        <f>IF(डिटेल!R62="","",डिटेल!R62)</f>
        <v/>
      </c>
      <c r="M62" s="31" t="str">
        <f>IF(डिटेल!S62="","",डिटेल!S62)</f>
        <v/>
      </c>
      <c r="N62" s="35" t="str">
        <f t="shared" si="2"/>
        <v/>
      </c>
      <c r="O62" s="31" t="str">
        <f>IF(डिटेल!T62="","",डिटेल!T62)</f>
        <v/>
      </c>
      <c r="P62" s="31" t="str">
        <f>IF(डिटेल!U62="","",डिटेल!U62)</f>
        <v/>
      </c>
      <c r="Q62" s="35" t="str">
        <f t="shared" si="3"/>
        <v/>
      </c>
      <c r="R62" s="61" t="str">
        <f>IF(डिटेल!V62="","",डिटेल!V62)</f>
        <v/>
      </c>
      <c r="S62" s="61" t="str">
        <f>IF(डिटेल!W62="","",डिटेल!W62)</f>
        <v/>
      </c>
      <c r="T62" s="35" t="str">
        <f t="shared" si="4"/>
        <v/>
      </c>
      <c r="U62" s="67" t="str">
        <f>IF(डिटेल!X62="","",डिटेल!X62)</f>
        <v/>
      </c>
      <c r="V62" s="31" t="str">
        <f>IF(डिटेल!N62="","",डिटेल!Y62)</f>
        <v/>
      </c>
      <c r="W62" s="31" t="str">
        <f>IF(डिटेल!O62="","",डिटेल!Z62)</f>
        <v/>
      </c>
      <c r="X62" s="35" t="str">
        <f t="shared" si="5"/>
        <v/>
      </c>
      <c r="Y62" s="36" t="str">
        <f t="shared" si="6"/>
        <v/>
      </c>
      <c r="Z62" s="37" t="str">
        <f t="shared" si="7"/>
        <v/>
      </c>
    </row>
    <row r="63" spans="1:26" ht="27" customHeight="1">
      <c r="A63" s="31">
        <f>IF(डिटेल!A63="","",डिटेल!A63)</f>
        <v>57</v>
      </c>
      <c r="B63" s="31" t="str">
        <f>IF(डिटेल!B63="","",डिटेल!B63)</f>
        <v/>
      </c>
      <c r="C63" s="32" t="str">
        <f>IF(डिटेल!C63="","",डिटेल!C63)</f>
        <v/>
      </c>
      <c r="D63" s="33" t="str">
        <f>IF(डिटेल!J63="","",डिटेल!J63)</f>
        <v/>
      </c>
      <c r="E63" s="34" t="str">
        <f>IF(डिटेल!M63="","",डिटेल!M63)</f>
        <v/>
      </c>
      <c r="F63" s="31" t="str">
        <f>IF(डिटेल!N63="","",डिटेल!N63)</f>
        <v/>
      </c>
      <c r="G63" s="31" t="str">
        <f>IF(डिटेल!O63="","",डिटेल!O63)</f>
        <v/>
      </c>
      <c r="H63" s="35" t="str">
        <f t="shared" si="0"/>
        <v/>
      </c>
      <c r="I63" s="31" t="str">
        <f>IF(डिटेल!P63="","",डिटेल!P63)</f>
        <v/>
      </c>
      <c r="J63" s="31" t="str">
        <f>IF(डिटेल!Q63="","",डिटेल!Q63)</f>
        <v/>
      </c>
      <c r="K63" s="35" t="str">
        <f t="shared" si="1"/>
        <v/>
      </c>
      <c r="L63" s="31" t="str">
        <f>IF(डिटेल!R63="","",डिटेल!R63)</f>
        <v/>
      </c>
      <c r="M63" s="31" t="str">
        <f>IF(डिटेल!S63="","",डिटेल!S63)</f>
        <v/>
      </c>
      <c r="N63" s="35" t="str">
        <f t="shared" si="2"/>
        <v/>
      </c>
      <c r="O63" s="31" t="str">
        <f>IF(डिटेल!T63="","",डिटेल!T63)</f>
        <v/>
      </c>
      <c r="P63" s="31" t="str">
        <f>IF(डिटेल!U63="","",डिटेल!U63)</f>
        <v/>
      </c>
      <c r="Q63" s="35" t="str">
        <f t="shared" si="3"/>
        <v/>
      </c>
      <c r="R63" s="61" t="str">
        <f>IF(डिटेल!V63="","",डिटेल!V63)</f>
        <v/>
      </c>
      <c r="S63" s="61" t="str">
        <f>IF(डिटेल!W63="","",डिटेल!W63)</f>
        <v/>
      </c>
      <c r="T63" s="35" t="str">
        <f t="shared" si="4"/>
        <v/>
      </c>
      <c r="U63" s="67" t="str">
        <f>IF(डिटेल!X63="","",डिटेल!X63)</f>
        <v/>
      </c>
      <c r="V63" s="31" t="str">
        <f>IF(डिटेल!N63="","",डिटेल!Y63)</f>
        <v/>
      </c>
      <c r="W63" s="31" t="str">
        <f>IF(डिटेल!O63="","",डिटेल!Z63)</f>
        <v/>
      </c>
      <c r="X63" s="35" t="str">
        <f t="shared" si="5"/>
        <v/>
      </c>
      <c r="Y63" s="36" t="str">
        <f t="shared" si="6"/>
        <v/>
      </c>
      <c r="Z63" s="37" t="str">
        <f t="shared" si="7"/>
        <v/>
      </c>
    </row>
    <row r="64" spans="1:26" ht="27" customHeight="1">
      <c r="A64" s="31">
        <f>IF(डिटेल!A64="","",डिटेल!A64)</f>
        <v>58</v>
      </c>
      <c r="B64" s="31" t="str">
        <f>IF(डिटेल!B64="","",डिटेल!B64)</f>
        <v/>
      </c>
      <c r="C64" s="32" t="str">
        <f>IF(डिटेल!C64="","",डिटेल!C64)</f>
        <v/>
      </c>
      <c r="D64" s="33" t="str">
        <f>IF(डिटेल!J64="","",डिटेल!J64)</f>
        <v/>
      </c>
      <c r="E64" s="34" t="str">
        <f>IF(डिटेल!M64="","",डिटेल!M64)</f>
        <v/>
      </c>
      <c r="F64" s="31" t="str">
        <f>IF(डिटेल!N64="","",डिटेल!N64)</f>
        <v/>
      </c>
      <c r="G64" s="31" t="str">
        <f>IF(डिटेल!O64="","",डिटेल!O64)</f>
        <v/>
      </c>
      <c r="H64" s="35" t="str">
        <f t="shared" si="0"/>
        <v/>
      </c>
      <c r="I64" s="31" t="str">
        <f>IF(डिटेल!P64="","",डिटेल!P64)</f>
        <v/>
      </c>
      <c r="J64" s="31" t="str">
        <f>IF(डिटेल!Q64="","",डिटेल!Q64)</f>
        <v/>
      </c>
      <c r="K64" s="35" t="str">
        <f t="shared" si="1"/>
        <v/>
      </c>
      <c r="L64" s="31" t="str">
        <f>IF(डिटेल!R64="","",डिटेल!R64)</f>
        <v/>
      </c>
      <c r="M64" s="31" t="str">
        <f>IF(डिटेल!S64="","",डिटेल!S64)</f>
        <v/>
      </c>
      <c r="N64" s="35" t="str">
        <f t="shared" si="2"/>
        <v/>
      </c>
      <c r="O64" s="31" t="str">
        <f>IF(डिटेल!T64="","",डिटेल!T64)</f>
        <v/>
      </c>
      <c r="P64" s="31" t="str">
        <f>IF(डिटेल!U64="","",डिटेल!U64)</f>
        <v/>
      </c>
      <c r="Q64" s="35" t="str">
        <f t="shared" si="3"/>
        <v/>
      </c>
      <c r="R64" s="61" t="str">
        <f>IF(डिटेल!V64="","",डिटेल!V64)</f>
        <v/>
      </c>
      <c r="S64" s="61" t="str">
        <f>IF(डिटेल!W64="","",डिटेल!W64)</f>
        <v/>
      </c>
      <c r="T64" s="35" t="str">
        <f t="shared" si="4"/>
        <v/>
      </c>
      <c r="U64" s="67" t="str">
        <f>IF(डिटेल!X64="","",डिटेल!X64)</f>
        <v/>
      </c>
      <c r="V64" s="31" t="str">
        <f>IF(डिटेल!N64="","",डिटेल!Y64)</f>
        <v/>
      </c>
      <c r="W64" s="31" t="str">
        <f>IF(डिटेल!O64="","",डिटेल!Z64)</f>
        <v/>
      </c>
      <c r="X64" s="35" t="str">
        <f t="shared" si="5"/>
        <v/>
      </c>
      <c r="Y64" s="36" t="str">
        <f t="shared" si="6"/>
        <v/>
      </c>
      <c r="Z64" s="37" t="str">
        <f t="shared" si="7"/>
        <v/>
      </c>
    </row>
    <row r="65" spans="1:26" ht="27" customHeight="1">
      <c r="A65" s="31">
        <f>IF(डिटेल!A65="","",डिटेल!A65)</f>
        <v>59</v>
      </c>
      <c r="B65" s="31" t="str">
        <f>IF(डिटेल!B65="","",डिटेल!B65)</f>
        <v/>
      </c>
      <c r="C65" s="32" t="str">
        <f>IF(डिटेल!C65="","",डिटेल!C65)</f>
        <v/>
      </c>
      <c r="D65" s="33" t="str">
        <f>IF(डिटेल!J65="","",डिटेल!J65)</f>
        <v/>
      </c>
      <c r="E65" s="34" t="str">
        <f>IF(डिटेल!M65="","",डिटेल!M65)</f>
        <v/>
      </c>
      <c r="F65" s="31" t="str">
        <f>IF(डिटेल!N65="","",डिटेल!N65)</f>
        <v/>
      </c>
      <c r="G65" s="31" t="str">
        <f>IF(डिटेल!O65="","",डिटेल!O65)</f>
        <v/>
      </c>
      <c r="H65" s="35" t="str">
        <f t="shared" si="0"/>
        <v/>
      </c>
      <c r="I65" s="31" t="str">
        <f>IF(डिटेल!P65="","",डिटेल!P65)</f>
        <v/>
      </c>
      <c r="J65" s="31" t="str">
        <f>IF(डिटेल!Q65="","",डिटेल!Q65)</f>
        <v/>
      </c>
      <c r="K65" s="35" t="str">
        <f t="shared" si="1"/>
        <v/>
      </c>
      <c r="L65" s="31" t="str">
        <f>IF(डिटेल!R65="","",डिटेल!R65)</f>
        <v/>
      </c>
      <c r="M65" s="31" t="str">
        <f>IF(डिटेल!S65="","",डिटेल!S65)</f>
        <v/>
      </c>
      <c r="N65" s="35" t="str">
        <f t="shared" si="2"/>
        <v/>
      </c>
      <c r="O65" s="31" t="str">
        <f>IF(डिटेल!T65="","",डिटेल!T65)</f>
        <v/>
      </c>
      <c r="P65" s="31" t="str">
        <f>IF(डिटेल!U65="","",डिटेल!U65)</f>
        <v/>
      </c>
      <c r="Q65" s="35" t="str">
        <f t="shared" si="3"/>
        <v/>
      </c>
      <c r="R65" s="61" t="str">
        <f>IF(डिटेल!V65="","",डिटेल!V65)</f>
        <v/>
      </c>
      <c r="S65" s="61" t="str">
        <f>IF(डिटेल!W65="","",डिटेल!W65)</f>
        <v/>
      </c>
      <c r="T65" s="35" t="str">
        <f t="shared" si="4"/>
        <v/>
      </c>
      <c r="U65" s="67" t="str">
        <f>IF(डिटेल!X65="","",डिटेल!X65)</f>
        <v/>
      </c>
      <c r="V65" s="31" t="str">
        <f>IF(डिटेल!N65="","",डिटेल!Y65)</f>
        <v/>
      </c>
      <c r="W65" s="31" t="str">
        <f>IF(डिटेल!O65="","",डिटेल!Z65)</f>
        <v/>
      </c>
      <c r="X65" s="35" t="str">
        <f t="shared" si="5"/>
        <v/>
      </c>
      <c r="Y65" s="36" t="str">
        <f t="shared" si="6"/>
        <v/>
      </c>
      <c r="Z65" s="37" t="str">
        <f t="shared" si="7"/>
        <v/>
      </c>
    </row>
    <row r="66" spans="1:26" ht="27" customHeight="1">
      <c r="A66" s="31">
        <f>IF(डिटेल!A66="","",डिटेल!A66)</f>
        <v>60</v>
      </c>
      <c r="B66" s="31" t="str">
        <f>IF(डिटेल!B66="","",डिटेल!B66)</f>
        <v/>
      </c>
      <c r="C66" s="32" t="str">
        <f>IF(डिटेल!C66="","",डिटेल!C66)</f>
        <v/>
      </c>
      <c r="D66" s="33" t="str">
        <f>IF(डिटेल!J66="","",डिटेल!J66)</f>
        <v/>
      </c>
      <c r="E66" s="34" t="str">
        <f>IF(डिटेल!M66="","",डिटेल!M66)</f>
        <v/>
      </c>
      <c r="F66" s="31" t="str">
        <f>IF(डिटेल!N66="","",डिटेल!N66)</f>
        <v/>
      </c>
      <c r="G66" s="31" t="str">
        <f>IF(डिटेल!O66="","",डिटेल!O66)</f>
        <v/>
      </c>
      <c r="H66" s="35" t="str">
        <f t="shared" si="0"/>
        <v/>
      </c>
      <c r="I66" s="31" t="str">
        <f>IF(डिटेल!P66="","",डिटेल!P66)</f>
        <v/>
      </c>
      <c r="J66" s="31" t="str">
        <f>IF(डिटेल!Q66="","",डिटेल!Q66)</f>
        <v/>
      </c>
      <c r="K66" s="35" t="str">
        <f t="shared" si="1"/>
        <v/>
      </c>
      <c r="L66" s="31" t="str">
        <f>IF(डिटेल!R66="","",डिटेल!R66)</f>
        <v/>
      </c>
      <c r="M66" s="31" t="str">
        <f>IF(डिटेल!S66="","",डिटेल!S66)</f>
        <v/>
      </c>
      <c r="N66" s="35" t="str">
        <f t="shared" si="2"/>
        <v/>
      </c>
      <c r="O66" s="31" t="str">
        <f>IF(डिटेल!T66="","",डिटेल!T66)</f>
        <v/>
      </c>
      <c r="P66" s="31" t="str">
        <f>IF(डिटेल!U66="","",डिटेल!U66)</f>
        <v/>
      </c>
      <c r="Q66" s="35" t="str">
        <f t="shared" si="3"/>
        <v/>
      </c>
      <c r="R66" s="61" t="str">
        <f>IF(डिटेल!V66="","",डिटेल!V66)</f>
        <v/>
      </c>
      <c r="S66" s="61" t="str">
        <f>IF(डिटेल!W66="","",डिटेल!W66)</f>
        <v/>
      </c>
      <c r="T66" s="35" t="str">
        <f t="shared" si="4"/>
        <v/>
      </c>
      <c r="U66" s="67" t="str">
        <f>IF(डिटेल!X66="","",डिटेल!X66)</f>
        <v/>
      </c>
      <c r="V66" s="31" t="str">
        <f>IF(डिटेल!N66="","",डिटेल!Y66)</f>
        <v/>
      </c>
      <c r="W66" s="31" t="str">
        <f>IF(डिटेल!O66="","",डिटेल!Z66)</f>
        <v/>
      </c>
      <c r="X66" s="35" t="str">
        <f t="shared" si="5"/>
        <v/>
      </c>
      <c r="Y66" s="36" t="str">
        <f t="shared" si="6"/>
        <v/>
      </c>
      <c r="Z66" s="37" t="str">
        <f t="shared" si="7"/>
        <v/>
      </c>
    </row>
    <row r="67" spans="1:26" ht="27" customHeight="1">
      <c r="A67" s="31">
        <f>IF(डिटेल!A67="","",डिटेल!A67)</f>
        <v>61</v>
      </c>
      <c r="B67" s="31" t="str">
        <f>IF(डिटेल!B67="","",डिटेल!B67)</f>
        <v/>
      </c>
      <c r="C67" s="32" t="str">
        <f>IF(डिटेल!C67="","",डिटेल!C67)</f>
        <v/>
      </c>
      <c r="D67" s="33" t="str">
        <f>IF(डिटेल!J67="","",डिटेल!J67)</f>
        <v/>
      </c>
      <c r="E67" s="34" t="str">
        <f>IF(डिटेल!M67="","",डिटेल!M67)</f>
        <v/>
      </c>
      <c r="F67" s="31" t="str">
        <f>IF(डिटेल!N67="","",डिटेल!N67)</f>
        <v/>
      </c>
      <c r="G67" s="31" t="str">
        <f>IF(डिटेल!O67="","",डिटेल!O67)</f>
        <v/>
      </c>
      <c r="H67" s="35" t="str">
        <f t="shared" si="0"/>
        <v/>
      </c>
      <c r="I67" s="31" t="str">
        <f>IF(डिटेल!P67="","",डिटेल!P67)</f>
        <v/>
      </c>
      <c r="J67" s="31" t="str">
        <f>IF(डिटेल!Q67="","",डिटेल!Q67)</f>
        <v/>
      </c>
      <c r="K67" s="35" t="str">
        <f t="shared" si="1"/>
        <v/>
      </c>
      <c r="L67" s="31" t="str">
        <f>IF(डिटेल!R67="","",डिटेल!R67)</f>
        <v/>
      </c>
      <c r="M67" s="31" t="str">
        <f>IF(डिटेल!S67="","",डिटेल!S67)</f>
        <v/>
      </c>
      <c r="N67" s="35" t="str">
        <f t="shared" si="2"/>
        <v/>
      </c>
      <c r="O67" s="31" t="str">
        <f>IF(डिटेल!T67="","",डिटेल!T67)</f>
        <v/>
      </c>
      <c r="P67" s="31" t="str">
        <f>IF(डिटेल!U67="","",डिटेल!U67)</f>
        <v/>
      </c>
      <c r="Q67" s="35" t="str">
        <f t="shared" si="3"/>
        <v/>
      </c>
      <c r="R67" s="61" t="str">
        <f>IF(डिटेल!V67="","",डिटेल!V67)</f>
        <v/>
      </c>
      <c r="S67" s="61" t="str">
        <f>IF(डिटेल!W67="","",डिटेल!W67)</f>
        <v/>
      </c>
      <c r="T67" s="35" t="str">
        <f t="shared" si="4"/>
        <v/>
      </c>
      <c r="U67" s="67" t="str">
        <f>IF(डिटेल!X67="","",डिटेल!X67)</f>
        <v/>
      </c>
      <c r="V67" s="31" t="str">
        <f>IF(डिटेल!N67="","",डिटेल!Y67)</f>
        <v/>
      </c>
      <c r="W67" s="31" t="str">
        <f>IF(डिटेल!O67="","",डिटेल!Z67)</f>
        <v/>
      </c>
      <c r="X67" s="35" t="str">
        <f t="shared" si="5"/>
        <v/>
      </c>
      <c r="Y67" s="36" t="str">
        <f t="shared" si="6"/>
        <v/>
      </c>
      <c r="Z67" s="37" t="str">
        <f t="shared" si="7"/>
        <v/>
      </c>
    </row>
    <row r="68" spans="1:26" ht="27" customHeight="1">
      <c r="A68" s="31">
        <f>IF(डिटेल!A68="","",डिटेल!A68)</f>
        <v>62</v>
      </c>
      <c r="B68" s="31" t="str">
        <f>IF(डिटेल!B68="","",डिटेल!B68)</f>
        <v/>
      </c>
      <c r="C68" s="32" t="str">
        <f>IF(डिटेल!C68="","",डिटेल!C68)</f>
        <v/>
      </c>
      <c r="D68" s="33" t="str">
        <f>IF(डिटेल!J68="","",डिटेल!J68)</f>
        <v/>
      </c>
      <c r="E68" s="34" t="str">
        <f>IF(डिटेल!M68="","",डिटेल!M68)</f>
        <v/>
      </c>
      <c r="F68" s="31" t="str">
        <f>IF(डिटेल!N68="","",डिटेल!N68)</f>
        <v/>
      </c>
      <c r="G68" s="31" t="str">
        <f>IF(डिटेल!O68="","",डिटेल!O68)</f>
        <v/>
      </c>
      <c r="H68" s="35" t="str">
        <f t="shared" si="0"/>
        <v/>
      </c>
      <c r="I68" s="31" t="str">
        <f>IF(डिटेल!P68="","",डिटेल!P68)</f>
        <v/>
      </c>
      <c r="J68" s="31" t="str">
        <f>IF(डिटेल!Q68="","",डिटेल!Q68)</f>
        <v/>
      </c>
      <c r="K68" s="35" t="str">
        <f t="shared" si="1"/>
        <v/>
      </c>
      <c r="L68" s="31" t="str">
        <f>IF(डिटेल!R68="","",डिटेल!R68)</f>
        <v/>
      </c>
      <c r="M68" s="31" t="str">
        <f>IF(डिटेल!S68="","",डिटेल!S68)</f>
        <v/>
      </c>
      <c r="N68" s="35" t="str">
        <f t="shared" si="2"/>
        <v/>
      </c>
      <c r="O68" s="31" t="str">
        <f>IF(डिटेल!T68="","",डिटेल!T68)</f>
        <v/>
      </c>
      <c r="P68" s="31" t="str">
        <f>IF(डिटेल!U68="","",डिटेल!U68)</f>
        <v/>
      </c>
      <c r="Q68" s="35" t="str">
        <f t="shared" si="3"/>
        <v/>
      </c>
      <c r="R68" s="61" t="str">
        <f>IF(डिटेल!V68="","",डिटेल!V68)</f>
        <v/>
      </c>
      <c r="S68" s="61" t="str">
        <f>IF(डिटेल!W68="","",डिटेल!W68)</f>
        <v/>
      </c>
      <c r="T68" s="35" t="str">
        <f t="shared" si="4"/>
        <v/>
      </c>
      <c r="U68" s="67" t="str">
        <f>IF(डिटेल!X68="","",डिटेल!X68)</f>
        <v/>
      </c>
      <c r="V68" s="31" t="str">
        <f>IF(डिटेल!N68="","",डिटेल!Y68)</f>
        <v/>
      </c>
      <c r="W68" s="31" t="str">
        <f>IF(डिटेल!O68="","",डिटेल!Z68)</f>
        <v/>
      </c>
      <c r="X68" s="35" t="str">
        <f t="shared" si="5"/>
        <v/>
      </c>
      <c r="Y68" s="36" t="str">
        <f t="shared" si="6"/>
        <v/>
      </c>
      <c r="Z68" s="37" t="str">
        <f t="shared" si="7"/>
        <v/>
      </c>
    </row>
    <row r="69" spans="1:26" ht="27" customHeight="1">
      <c r="A69" s="31">
        <f>IF(डिटेल!A69="","",डिटेल!A69)</f>
        <v>63</v>
      </c>
      <c r="B69" s="31" t="str">
        <f>IF(डिटेल!B69="","",डिटेल!B69)</f>
        <v/>
      </c>
      <c r="C69" s="32" t="str">
        <f>IF(डिटेल!C69="","",डिटेल!C69)</f>
        <v/>
      </c>
      <c r="D69" s="33" t="str">
        <f>IF(डिटेल!J69="","",डिटेल!J69)</f>
        <v/>
      </c>
      <c r="E69" s="34" t="str">
        <f>IF(डिटेल!M69="","",डिटेल!M69)</f>
        <v/>
      </c>
      <c r="F69" s="31" t="str">
        <f>IF(डिटेल!N69="","",डिटेल!N69)</f>
        <v/>
      </c>
      <c r="G69" s="31" t="str">
        <f>IF(डिटेल!O69="","",डिटेल!O69)</f>
        <v/>
      </c>
      <c r="H69" s="35" t="str">
        <f t="shared" si="0"/>
        <v/>
      </c>
      <c r="I69" s="31" t="str">
        <f>IF(डिटेल!P69="","",डिटेल!P69)</f>
        <v/>
      </c>
      <c r="J69" s="31" t="str">
        <f>IF(डिटेल!Q69="","",डिटेल!Q69)</f>
        <v/>
      </c>
      <c r="K69" s="35" t="str">
        <f t="shared" si="1"/>
        <v/>
      </c>
      <c r="L69" s="31" t="str">
        <f>IF(डिटेल!R69="","",डिटेल!R69)</f>
        <v/>
      </c>
      <c r="M69" s="31" t="str">
        <f>IF(डिटेल!S69="","",डिटेल!S69)</f>
        <v/>
      </c>
      <c r="N69" s="35" t="str">
        <f t="shared" si="2"/>
        <v/>
      </c>
      <c r="O69" s="31" t="str">
        <f>IF(डिटेल!T69="","",डिटेल!T69)</f>
        <v/>
      </c>
      <c r="P69" s="31" t="str">
        <f>IF(डिटेल!U69="","",डिटेल!U69)</f>
        <v/>
      </c>
      <c r="Q69" s="35" t="str">
        <f t="shared" si="3"/>
        <v/>
      </c>
      <c r="R69" s="61" t="str">
        <f>IF(डिटेल!V69="","",डिटेल!V69)</f>
        <v/>
      </c>
      <c r="S69" s="61" t="str">
        <f>IF(डिटेल!W69="","",डिटेल!W69)</f>
        <v/>
      </c>
      <c r="T69" s="35" t="str">
        <f t="shared" si="4"/>
        <v/>
      </c>
      <c r="U69" s="67" t="str">
        <f>IF(डिटेल!X69="","",डिटेल!X69)</f>
        <v/>
      </c>
      <c r="V69" s="31" t="str">
        <f>IF(डिटेल!N69="","",डिटेल!Y69)</f>
        <v/>
      </c>
      <c r="W69" s="31" t="str">
        <f>IF(डिटेल!O69="","",डिटेल!Z69)</f>
        <v/>
      </c>
      <c r="X69" s="35" t="str">
        <f t="shared" si="5"/>
        <v/>
      </c>
      <c r="Y69" s="36" t="str">
        <f t="shared" si="6"/>
        <v/>
      </c>
      <c r="Z69" s="37" t="str">
        <f t="shared" si="7"/>
        <v/>
      </c>
    </row>
    <row r="70" spans="1:26" ht="27" customHeight="1">
      <c r="A70" s="31">
        <f>IF(डिटेल!A70="","",डिटेल!A70)</f>
        <v>64</v>
      </c>
      <c r="B70" s="31" t="str">
        <f>IF(डिटेल!B70="","",डिटेल!B70)</f>
        <v/>
      </c>
      <c r="C70" s="32" t="str">
        <f>IF(डिटेल!C70="","",डिटेल!C70)</f>
        <v/>
      </c>
      <c r="D70" s="33" t="str">
        <f>IF(डिटेल!J70="","",डिटेल!J70)</f>
        <v/>
      </c>
      <c r="E70" s="34" t="str">
        <f>IF(डिटेल!M70="","",डिटेल!M70)</f>
        <v/>
      </c>
      <c r="F70" s="31" t="str">
        <f>IF(डिटेल!N70="","",डिटेल!N70)</f>
        <v/>
      </c>
      <c r="G70" s="31" t="str">
        <f>IF(डिटेल!O70="","",डिटेल!O70)</f>
        <v/>
      </c>
      <c r="H70" s="35" t="str">
        <f t="shared" si="0"/>
        <v/>
      </c>
      <c r="I70" s="31" t="str">
        <f>IF(डिटेल!P70="","",डिटेल!P70)</f>
        <v/>
      </c>
      <c r="J70" s="31" t="str">
        <f>IF(डिटेल!Q70="","",डिटेल!Q70)</f>
        <v/>
      </c>
      <c r="K70" s="35" t="str">
        <f t="shared" si="1"/>
        <v/>
      </c>
      <c r="L70" s="31" t="str">
        <f>IF(डिटेल!R70="","",डिटेल!R70)</f>
        <v/>
      </c>
      <c r="M70" s="31" t="str">
        <f>IF(डिटेल!S70="","",डिटेल!S70)</f>
        <v/>
      </c>
      <c r="N70" s="35" t="str">
        <f t="shared" si="2"/>
        <v/>
      </c>
      <c r="O70" s="31" t="str">
        <f>IF(डिटेल!T70="","",डिटेल!T70)</f>
        <v/>
      </c>
      <c r="P70" s="31" t="str">
        <f>IF(डिटेल!U70="","",डिटेल!U70)</f>
        <v/>
      </c>
      <c r="Q70" s="35" t="str">
        <f t="shared" si="3"/>
        <v/>
      </c>
      <c r="R70" s="61" t="str">
        <f>IF(डिटेल!V70="","",डिटेल!V70)</f>
        <v/>
      </c>
      <c r="S70" s="61" t="str">
        <f>IF(डिटेल!W70="","",डिटेल!W70)</f>
        <v/>
      </c>
      <c r="T70" s="35" t="str">
        <f t="shared" si="4"/>
        <v/>
      </c>
      <c r="U70" s="67" t="str">
        <f>IF(डिटेल!X70="","",डिटेल!X70)</f>
        <v/>
      </c>
      <c r="V70" s="31" t="str">
        <f>IF(डिटेल!N70="","",डिटेल!Y70)</f>
        <v/>
      </c>
      <c r="W70" s="31" t="str">
        <f>IF(डिटेल!O70="","",डिटेल!Z70)</f>
        <v/>
      </c>
      <c r="X70" s="35" t="str">
        <f t="shared" si="5"/>
        <v/>
      </c>
      <c r="Y70" s="36" t="str">
        <f t="shared" si="6"/>
        <v/>
      </c>
      <c r="Z70" s="37" t="str">
        <f t="shared" si="7"/>
        <v/>
      </c>
    </row>
    <row r="71" spans="1:26" ht="27" customHeight="1">
      <c r="A71" s="31">
        <f>IF(डिटेल!A71="","",डिटेल!A71)</f>
        <v>65</v>
      </c>
      <c r="B71" s="31" t="str">
        <f>IF(डिटेल!B71="","",डिटेल!B71)</f>
        <v/>
      </c>
      <c r="C71" s="32" t="str">
        <f>IF(डिटेल!C71="","",डिटेल!C71)</f>
        <v/>
      </c>
      <c r="D71" s="33" t="str">
        <f>IF(डिटेल!J71="","",डिटेल!J71)</f>
        <v/>
      </c>
      <c r="E71" s="34" t="str">
        <f>IF(डिटेल!M71="","",डिटेल!M71)</f>
        <v/>
      </c>
      <c r="F71" s="31" t="str">
        <f>IF(डिटेल!N71="","",डिटेल!N71)</f>
        <v/>
      </c>
      <c r="G71" s="31" t="str">
        <f>IF(डिटेल!O71="","",डिटेल!O71)</f>
        <v/>
      </c>
      <c r="H71" s="35" t="str">
        <f t="shared" si="0"/>
        <v/>
      </c>
      <c r="I71" s="31" t="str">
        <f>IF(डिटेल!P71="","",डिटेल!P71)</f>
        <v/>
      </c>
      <c r="J71" s="31" t="str">
        <f>IF(डिटेल!Q71="","",डिटेल!Q71)</f>
        <v/>
      </c>
      <c r="K71" s="35" t="str">
        <f t="shared" si="1"/>
        <v/>
      </c>
      <c r="L71" s="31" t="str">
        <f>IF(डिटेल!R71="","",डिटेल!R71)</f>
        <v/>
      </c>
      <c r="M71" s="31" t="str">
        <f>IF(डिटेल!S71="","",डिटेल!S71)</f>
        <v/>
      </c>
      <c r="N71" s="35" t="str">
        <f t="shared" si="2"/>
        <v/>
      </c>
      <c r="O71" s="31" t="str">
        <f>IF(डिटेल!T71="","",डिटेल!T71)</f>
        <v/>
      </c>
      <c r="P71" s="31" t="str">
        <f>IF(डिटेल!U71="","",डिटेल!U71)</f>
        <v/>
      </c>
      <c r="Q71" s="35" t="str">
        <f t="shared" si="3"/>
        <v/>
      </c>
      <c r="R71" s="61" t="str">
        <f>IF(डिटेल!V71="","",डिटेल!V71)</f>
        <v/>
      </c>
      <c r="S71" s="61" t="str">
        <f>IF(डिटेल!W71="","",डिटेल!W71)</f>
        <v/>
      </c>
      <c r="T71" s="35" t="str">
        <f t="shared" si="4"/>
        <v/>
      </c>
      <c r="U71" s="67" t="str">
        <f>IF(डिटेल!X71="","",डिटेल!X71)</f>
        <v/>
      </c>
      <c r="V71" s="31" t="str">
        <f>IF(डिटेल!N71="","",डिटेल!Y71)</f>
        <v/>
      </c>
      <c r="W71" s="31" t="str">
        <f>IF(डिटेल!O71="","",डिटेल!Z71)</f>
        <v/>
      </c>
      <c r="X71" s="35" t="str">
        <f t="shared" si="5"/>
        <v/>
      </c>
      <c r="Y71" s="36" t="str">
        <f t="shared" si="6"/>
        <v/>
      </c>
      <c r="Z71" s="37" t="str">
        <f t="shared" si="7"/>
        <v/>
      </c>
    </row>
    <row r="72" spans="1:26" ht="27" customHeight="1">
      <c r="A72" s="31">
        <f>IF(डिटेल!A72="","",डिटेल!A72)</f>
        <v>66</v>
      </c>
      <c r="B72" s="31" t="str">
        <f>IF(डिटेल!B72="","",डिटेल!B72)</f>
        <v/>
      </c>
      <c r="C72" s="32" t="str">
        <f>IF(डिटेल!C72="","",डिटेल!C72)</f>
        <v/>
      </c>
      <c r="D72" s="33" t="str">
        <f>IF(डिटेल!J72="","",डिटेल!J72)</f>
        <v/>
      </c>
      <c r="E72" s="34" t="str">
        <f>IF(डिटेल!M72="","",डिटेल!M72)</f>
        <v/>
      </c>
      <c r="F72" s="31" t="str">
        <f>IF(डिटेल!N72="","",डिटेल!N72)</f>
        <v/>
      </c>
      <c r="G72" s="31" t="str">
        <f>IF(डिटेल!O72="","",डिटेल!O72)</f>
        <v/>
      </c>
      <c r="H72" s="35" t="str">
        <f t="shared" ref="H72:H86" si="8">IF(AND(D72="",E72=""),"",SUM(D72,E72,F72,G72))</f>
        <v/>
      </c>
      <c r="I72" s="31" t="str">
        <f>IF(डिटेल!P72="","",डिटेल!P72)</f>
        <v/>
      </c>
      <c r="J72" s="31" t="str">
        <f>IF(डिटेल!Q72="","",डिटेल!Q72)</f>
        <v/>
      </c>
      <c r="K72" s="35" t="str">
        <f t="shared" ref="K72:K86" si="9">IF(AND(D72="",E72=""),"",SUM(D72,E72,I72,J72))</f>
        <v/>
      </c>
      <c r="L72" s="31" t="str">
        <f>IF(डिटेल!R72="","",डिटेल!R72)</f>
        <v/>
      </c>
      <c r="M72" s="31" t="str">
        <f>IF(डिटेल!S72="","",डिटेल!S72)</f>
        <v/>
      </c>
      <c r="N72" s="35" t="str">
        <f t="shared" ref="N72:N86" si="10">IF(AND(D72="",E72=""),"",SUM(D72,E72,L72,M72))</f>
        <v/>
      </c>
      <c r="O72" s="31" t="str">
        <f>IF(डिटेल!T72="","",डिटेल!T72)</f>
        <v/>
      </c>
      <c r="P72" s="31" t="str">
        <f>IF(डिटेल!U72="","",डिटेल!U72)</f>
        <v/>
      </c>
      <c r="Q72" s="35" t="str">
        <f t="shared" ref="Q72:Q86" si="11">IF(AND(D72="",E72=""),"",SUM(D72,E72,O72,P72))</f>
        <v/>
      </c>
      <c r="R72" s="61" t="str">
        <f>IF(डिटेल!V72="","",डिटेल!V72)</f>
        <v/>
      </c>
      <c r="S72" s="61" t="str">
        <f>IF(डिटेल!W72="","",डिटेल!W72)</f>
        <v/>
      </c>
      <c r="T72" s="35" t="str">
        <f t="shared" ref="T72:T86" si="12">IF(AND(D72="",E72=""),"",SUM(D72,E72,R72,S72))</f>
        <v/>
      </c>
      <c r="U72" s="67" t="str">
        <f>IF(डिटेल!X72="","",डिटेल!X72)</f>
        <v/>
      </c>
      <c r="V72" s="31" t="str">
        <f>IF(डिटेल!N72="","",डिटेल!Y72)</f>
        <v/>
      </c>
      <c r="W72" s="31" t="str">
        <f>IF(डिटेल!O72="","",डिटेल!Z72)</f>
        <v/>
      </c>
      <c r="X72" s="35" t="str">
        <f t="shared" ref="X72:X86" si="13">IF(AND(D72="",E72=""),"",SUM(D72,E72,V72,W72))</f>
        <v/>
      </c>
      <c r="Y72" s="36" t="str">
        <f t="shared" ref="Y72:Y86" si="14">IF(SUM(H72,K72,N72,Q72,X72)=0,"",SUM(H72,K72,N72,Q72,T72,X72))</f>
        <v/>
      </c>
      <c r="Z72" s="37" t="str">
        <f t="shared" ref="Z72:Z86" si="15">IF(OR(Y72="",Y72=0),"",ROUND(Y72/6,2))</f>
        <v/>
      </c>
    </row>
    <row r="73" spans="1:26" ht="27" customHeight="1">
      <c r="A73" s="31">
        <f>IF(डिटेल!A73="","",डिटेल!A73)</f>
        <v>67</v>
      </c>
      <c r="B73" s="31" t="str">
        <f>IF(डिटेल!B73="","",डिटेल!B73)</f>
        <v/>
      </c>
      <c r="C73" s="32" t="str">
        <f>IF(डिटेल!C73="","",डिटेल!C73)</f>
        <v/>
      </c>
      <c r="D73" s="33" t="str">
        <f>IF(डिटेल!J73="","",डिटेल!J73)</f>
        <v/>
      </c>
      <c r="E73" s="34" t="str">
        <f>IF(डिटेल!M73="","",डिटेल!M73)</f>
        <v/>
      </c>
      <c r="F73" s="31" t="str">
        <f>IF(डिटेल!N73="","",डिटेल!N73)</f>
        <v/>
      </c>
      <c r="G73" s="31" t="str">
        <f>IF(डिटेल!O73="","",डिटेल!O73)</f>
        <v/>
      </c>
      <c r="H73" s="35" t="str">
        <f t="shared" si="8"/>
        <v/>
      </c>
      <c r="I73" s="31" t="str">
        <f>IF(डिटेल!P73="","",डिटेल!P73)</f>
        <v/>
      </c>
      <c r="J73" s="31" t="str">
        <f>IF(डिटेल!Q73="","",डिटेल!Q73)</f>
        <v/>
      </c>
      <c r="K73" s="35" t="str">
        <f t="shared" si="9"/>
        <v/>
      </c>
      <c r="L73" s="31" t="str">
        <f>IF(डिटेल!R73="","",डिटेल!R73)</f>
        <v/>
      </c>
      <c r="M73" s="31" t="str">
        <f>IF(डिटेल!S73="","",डिटेल!S73)</f>
        <v/>
      </c>
      <c r="N73" s="35" t="str">
        <f t="shared" si="10"/>
        <v/>
      </c>
      <c r="O73" s="31" t="str">
        <f>IF(डिटेल!T73="","",डिटेल!T73)</f>
        <v/>
      </c>
      <c r="P73" s="31" t="str">
        <f>IF(डिटेल!U73="","",डिटेल!U73)</f>
        <v/>
      </c>
      <c r="Q73" s="35" t="str">
        <f t="shared" si="11"/>
        <v/>
      </c>
      <c r="R73" s="61" t="str">
        <f>IF(डिटेल!V73="","",डिटेल!V73)</f>
        <v/>
      </c>
      <c r="S73" s="61" t="str">
        <f>IF(डिटेल!W73="","",डिटेल!W73)</f>
        <v/>
      </c>
      <c r="T73" s="35" t="str">
        <f t="shared" si="12"/>
        <v/>
      </c>
      <c r="U73" s="67" t="str">
        <f>IF(डिटेल!X73="","",डिटेल!X73)</f>
        <v/>
      </c>
      <c r="V73" s="31" t="str">
        <f>IF(डिटेल!N73="","",डिटेल!Y73)</f>
        <v/>
      </c>
      <c r="W73" s="31" t="str">
        <f>IF(डिटेल!O73="","",डिटेल!Z73)</f>
        <v/>
      </c>
      <c r="X73" s="35" t="str">
        <f t="shared" si="13"/>
        <v/>
      </c>
      <c r="Y73" s="36" t="str">
        <f t="shared" si="14"/>
        <v/>
      </c>
      <c r="Z73" s="37" t="str">
        <f t="shared" si="15"/>
        <v/>
      </c>
    </row>
    <row r="74" spans="1:26" ht="27" customHeight="1">
      <c r="A74" s="31">
        <f>IF(डिटेल!A74="","",डिटेल!A74)</f>
        <v>68</v>
      </c>
      <c r="B74" s="31" t="str">
        <f>IF(डिटेल!B74="","",डिटेल!B74)</f>
        <v/>
      </c>
      <c r="C74" s="32" t="str">
        <f>IF(डिटेल!C74="","",डिटेल!C74)</f>
        <v/>
      </c>
      <c r="D74" s="33" t="str">
        <f>IF(डिटेल!J74="","",डिटेल!J74)</f>
        <v/>
      </c>
      <c r="E74" s="34" t="str">
        <f>IF(डिटेल!M74="","",डिटेल!M74)</f>
        <v/>
      </c>
      <c r="F74" s="31" t="str">
        <f>IF(डिटेल!N74="","",डिटेल!N74)</f>
        <v/>
      </c>
      <c r="G74" s="31" t="str">
        <f>IF(डिटेल!O74="","",डिटेल!O74)</f>
        <v/>
      </c>
      <c r="H74" s="35" t="str">
        <f t="shared" si="8"/>
        <v/>
      </c>
      <c r="I74" s="31" t="str">
        <f>IF(डिटेल!P74="","",डिटेल!P74)</f>
        <v/>
      </c>
      <c r="J74" s="31" t="str">
        <f>IF(डिटेल!Q74="","",डिटेल!Q74)</f>
        <v/>
      </c>
      <c r="K74" s="35" t="str">
        <f t="shared" si="9"/>
        <v/>
      </c>
      <c r="L74" s="31" t="str">
        <f>IF(डिटेल!R74="","",डिटेल!R74)</f>
        <v/>
      </c>
      <c r="M74" s="31" t="str">
        <f>IF(डिटेल!S74="","",डिटेल!S74)</f>
        <v/>
      </c>
      <c r="N74" s="35" t="str">
        <f t="shared" si="10"/>
        <v/>
      </c>
      <c r="O74" s="31" t="str">
        <f>IF(डिटेल!T74="","",डिटेल!T74)</f>
        <v/>
      </c>
      <c r="P74" s="31" t="str">
        <f>IF(डिटेल!U74="","",डिटेल!U74)</f>
        <v/>
      </c>
      <c r="Q74" s="35" t="str">
        <f t="shared" si="11"/>
        <v/>
      </c>
      <c r="R74" s="61" t="str">
        <f>IF(डिटेल!V74="","",डिटेल!V74)</f>
        <v/>
      </c>
      <c r="S74" s="61" t="str">
        <f>IF(डिटेल!W74="","",डिटेल!W74)</f>
        <v/>
      </c>
      <c r="T74" s="35" t="str">
        <f t="shared" si="12"/>
        <v/>
      </c>
      <c r="U74" s="67" t="str">
        <f>IF(डिटेल!X74="","",डिटेल!X74)</f>
        <v/>
      </c>
      <c r="V74" s="31" t="str">
        <f>IF(डिटेल!N74="","",डिटेल!Y74)</f>
        <v/>
      </c>
      <c r="W74" s="31" t="str">
        <f>IF(डिटेल!O74="","",डिटेल!Z74)</f>
        <v/>
      </c>
      <c r="X74" s="35" t="str">
        <f t="shared" si="13"/>
        <v/>
      </c>
      <c r="Y74" s="36" t="str">
        <f t="shared" si="14"/>
        <v/>
      </c>
      <c r="Z74" s="37" t="str">
        <f t="shared" si="15"/>
        <v/>
      </c>
    </row>
    <row r="75" spans="1:26" ht="27" customHeight="1">
      <c r="A75" s="31">
        <f>IF(डिटेल!A75="","",डिटेल!A75)</f>
        <v>69</v>
      </c>
      <c r="B75" s="31" t="str">
        <f>IF(डिटेल!B75="","",डिटेल!B75)</f>
        <v/>
      </c>
      <c r="C75" s="32" t="str">
        <f>IF(डिटेल!C75="","",डिटेल!C75)</f>
        <v/>
      </c>
      <c r="D75" s="33" t="str">
        <f>IF(डिटेल!J75="","",डिटेल!J75)</f>
        <v/>
      </c>
      <c r="E75" s="34" t="str">
        <f>IF(डिटेल!M75="","",डिटेल!M75)</f>
        <v/>
      </c>
      <c r="F75" s="31" t="str">
        <f>IF(डिटेल!N75="","",डिटेल!N75)</f>
        <v/>
      </c>
      <c r="G75" s="31" t="str">
        <f>IF(डिटेल!O75="","",डिटेल!O75)</f>
        <v/>
      </c>
      <c r="H75" s="35" t="str">
        <f t="shared" si="8"/>
        <v/>
      </c>
      <c r="I75" s="31" t="str">
        <f>IF(डिटेल!P75="","",डिटेल!P75)</f>
        <v/>
      </c>
      <c r="J75" s="31" t="str">
        <f>IF(डिटेल!Q75="","",डिटेल!Q75)</f>
        <v/>
      </c>
      <c r="K75" s="35" t="str">
        <f t="shared" si="9"/>
        <v/>
      </c>
      <c r="L75" s="31" t="str">
        <f>IF(डिटेल!R75="","",डिटेल!R75)</f>
        <v/>
      </c>
      <c r="M75" s="31" t="str">
        <f>IF(डिटेल!S75="","",डिटेल!S75)</f>
        <v/>
      </c>
      <c r="N75" s="35" t="str">
        <f t="shared" si="10"/>
        <v/>
      </c>
      <c r="O75" s="31" t="str">
        <f>IF(डिटेल!T75="","",डिटेल!T75)</f>
        <v/>
      </c>
      <c r="P75" s="31" t="str">
        <f>IF(डिटेल!U75="","",डिटेल!U75)</f>
        <v/>
      </c>
      <c r="Q75" s="35" t="str">
        <f t="shared" si="11"/>
        <v/>
      </c>
      <c r="R75" s="61" t="str">
        <f>IF(डिटेल!V75="","",डिटेल!V75)</f>
        <v/>
      </c>
      <c r="S75" s="61" t="str">
        <f>IF(डिटेल!W75="","",डिटेल!W75)</f>
        <v/>
      </c>
      <c r="T75" s="35" t="str">
        <f t="shared" si="12"/>
        <v/>
      </c>
      <c r="U75" s="67" t="str">
        <f>IF(डिटेल!X75="","",डिटेल!X75)</f>
        <v/>
      </c>
      <c r="V75" s="31" t="str">
        <f>IF(डिटेल!N75="","",डिटेल!Y75)</f>
        <v/>
      </c>
      <c r="W75" s="31" t="str">
        <f>IF(डिटेल!O75="","",डिटेल!Z75)</f>
        <v/>
      </c>
      <c r="X75" s="35" t="str">
        <f t="shared" si="13"/>
        <v/>
      </c>
      <c r="Y75" s="36" t="str">
        <f t="shared" si="14"/>
        <v/>
      </c>
      <c r="Z75" s="37" t="str">
        <f t="shared" si="15"/>
        <v/>
      </c>
    </row>
    <row r="76" spans="1:26" ht="27" customHeight="1">
      <c r="A76" s="31">
        <f>IF(डिटेल!A76="","",डिटेल!A76)</f>
        <v>70</v>
      </c>
      <c r="B76" s="31" t="str">
        <f>IF(डिटेल!B76="","",डिटेल!B76)</f>
        <v/>
      </c>
      <c r="C76" s="32" t="str">
        <f>IF(डिटेल!C76="","",डिटेल!C76)</f>
        <v/>
      </c>
      <c r="D76" s="33" t="str">
        <f>IF(डिटेल!J76="","",डिटेल!J76)</f>
        <v/>
      </c>
      <c r="E76" s="34" t="str">
        <f>IF(डिटेल!M76="","",डिटेल!M76)</f>
        <v/>
      </c>
      <c r="F76" s="31" t="str">
        <f>IF(डिटेल!N76="","",डिटेल!N76)</f>
        <v/>
      </c>
      <c r="G76" s="31" t="str">
        <f>IF(डिटेल!O76="","",डिटेल!O76)</f>
        <v/>
      </c>
      <c r="H76" s="35" t="str">
        <f t="shared" si="8"/>
        <v/>
      </c>
      <c r="I76" s="31" t="str">
        <f>IF(डिटेल!P76="","",डिटेल!P76)</f>
        <v/>
      </c>
      <c r="J76" s="31" t="str">
        <f>IF(डिटेल!Q76="","",डिटेल!Q76)</f>
        <v/>
      </c>
      <c r="K76" s="35" t="str">
        <f t="shared" si="9"/>
        <v/>
      </c>
      <c r="L76" s="31" t="str">
        <f>IF(डिटेल!R76="","",डिटेल!R76)</f>
        <v/>
      </c>
      <c r="M76" s="31" t="str">
        <f>IF(डिटेल!S76="","",डिटेल!S76)</f>
        <v/>
      </c>
      <c r="N76" s="35" t="str">
        <f t="shared" si="10"/>
        <v/>
      </c>
      <c r="O76" s="31" t="str">
        <f>IF(डिटेल!T76="","",डिटेल!T76)</f>
        <v/>
      </c>
      <c r="P76" s="31" t="str">
        <f>IF(डिटेल!U76="","",डिटेल!U76)</f>
        <v/>
      </c>
      <c r="Q76" s="35" t="str">
        <f t="shared" si="11"/>
        <v/>
      </c>
      <c r="R76" s="61" t="str">
        <f>IF(डिटेल!V76="","",डिटेल!V76)</f>
        <v/>
      </c>
      <c r="S76" s="61" t="str">
        <f>IF(डिटेल!W76="","",डिटेल!W76)</f>
        <v/>
      </c>
      <c r="T76" s="35" t="str">
        <f t="shared" si="12"/>
        <v/>
      </c>
      <c r="U76" s="67" t="str">
        <f>IF(डिटेल!X76="","",डिटेल!X76)</f>
        <v/>
      </c>
      <c r="V76" s="31" t="str">
        <f>IF(डिटेल!N76="","",डिटेल!Y76)</f>
        <v/>
      </c>
      <c r="W76" s="31" t="str">
        <f>IF(डिटेल!O76="","",डिटेल!Z76)</f>
        <v/>
      </c>
      <c r="X76" s="35" t="str">
        <f t="shared" si="13"/>
        <v/>
      </c>
      <c r="Y76" s="36" t="str">
        <f t="shared" si="14"/>
        <v/>
      </c>
      <c r="Z76" s="37" t="str">
        <f t="shared" si="15"/>
        <v/>
      </c>
    </row>
    <row r="77" spans="1:26" ht="27" customHeight="1">
      <c r="A77" s="31">
        <f>IF(डिटेल!A77="","",डिटेल!A77)</f>
        <v>71</v>
      </c>
      <c r="B77" s="31" t="str">
        <f>IF(डिटेल!B77="","",डिटेल!B77)</f>
        <v/>
      </c>
      <c r="C77" s="32" t="str">
        <f>IF(डिटेल!C77="","",डिटेल!C77)</f>
        <v/>
      </c>
      <c r="D77" s="33" t="str">
        <f>IF(डिटेल!J77="","",डिटेल!J77)</f>
        <v/>
      </c>
      <c r="E77" s="34" t="str">
        <f>IF(डिटेल!M77="","",डिटेल!M77)</f>
        <v/>
      </c>
      <c r="F77" s="31" t="str">
        <f>IF(डिटेल!N77="","",डिटेल!N77)</f>
        <v/>
      </c>
      <c r="G77" s="31" t="str">
        <f>IF(डिटेल!O77="","",डिटेल!O77)</f>
        <v/>
      </c>
      <c r="H77" s="35" t="str">
        <f t="shared" si="8"/>
        <v/>
      </c>
      <c r="I77" s="31" t="str">
        <f>IF(डिटेल!P77="","",डिटेल!P77)</f>
        <v/>
      </c>
      <c r="J77" s="31" t="str">
        <f>IF(डिटेल!Q77="","",डिटेल!Q77)</f>
        <v/>
      </c>
      <c r="K77" s="35" t="str">
        <f t="shared" si="9"/>
        <v/>
      </c>
      <c r="L77" s="31" t="str">
        <f>IF(डिटेल!R77="","",डिटेल!R77)</f>
        <v/>
      </c>
      <c r="M77" s="31" t="str">
        <f>IF(डिटेल!S77="","",डिटेल!S77)</f>
        <v/>
      </c>
      <c r="N77" s="35" t="str">
        <f t="shared" si="10"/>
        <v/>
      </c>
      <c r="O77" s="31" t="str">
        <f>IF(डिटेल!T77="","",डिटेल!T77)</f>
        <v/>
      </c>
      <c r="P77" s="31" t="str">
        <f>IF(डिटेल!U77="","",डिटेल!U77)</f>
        <v/>
      </c>
      <c r="Q77" s="35" t="str">
        <f t="shared" si="11"/>
        <v/>
      </c>
      <c r="R77" s="61" t="str">
        <f>IF(डिटेल!V77="","",डिटेल!V77)</f>
        <v/>
      </c>
      <c r="S77" s="61" t="str">
        <f>IF(डिटेल!W77="","",डिटेल!W77)</f>
        <v/>
      </c>
      <c r="T77" s="35" t="str">
        <f t="shared" si="12"/>
        <v/>
      </c>
      <c r="U77" s="67" t="str">
        <f>IF(डिटेल!X77="","",डिटेल!X77)</f>
        <v/>
      </c>
      <c r="V77" s="31" t="str">
        <f>IF(डिटेल!N77="","",डिटेल!Y77)</f>
        <v/>
      </c>
      <c r="W77" s="31" t="str">
        <f>IF(डिटेल!O77="","",डिटेल!Z77)</f>
        <v/>
      </c>
      <c r="X77" s="35" t="str">
        <f t="shared" si="13"/>
        <v/>
      </c>
      <c r="Y77" s="36" t="str">
        <f t="shared" si="14"/>
        <v/>
      </c>
      <c r="Z77" s="37" t="str">
        <f t="shared" si="15"/>
        <v/>
      </c>
    </row>
    <row r="78" spans="1:26" ht="27" customHeight="1">
      <c r="A78" s="31">
        <f>IF(डिटेल!A78="","",डिटेल!A78)</f>
        <v>72</v>
      </c>
      <c r="B78" s="31" t="str">
        <f>IF(डिटेल!B78="","",डिटेल!B78)</f>
        <v/>
      </c>
      <c r="C78" s="32" t="str">
        <f>IF(डिटेल!C78="","",डिटेल!C78)</f>
        <v/>
      </c>
      <c r="D78" s="33" t="str">
        <f>IF(डिटेल!J78="","",डिटेल!J78)</f>
        <v/>
      </c>
      <c r="E78" s="34" t="str">
        <f>IF(डिटेल!M78="","",डिटेल!M78)</f>
        <v/>
      </c>
      <c r="F78" s="31" t="str">
        <f>IF(डिटेल!N78="","",डिटेल!N78)</f>
        <v/>
      </c>
      <c r="G78" s="31" t="str">
        <f>IF(डिटेल!O78="","",डिटेल!O78)</f>
        <v/>
      </c>
      <c r="H78" s="35" t="str">
        <f t="shared" si="8"/>
        <v/>
      </c>
      <c r="I78" s="31" t="str">
        <f>IF(डिटेल!P78="","",डिटेल!P78)</f>
        <v/>
      </c>
      <c r="J78" s="31" t="str">
        <f>IF(डिटेल!Q78="","",डिटेल!Q78)</f>
        <v/>
      </c>
      <c r="K78" s="35" t="str">
        <f t="shared" si="9"/>
        <v/>
      </c>
      <c r="L78" s="31" t="str">
        <f>IF(डिटेल!R78="","",डिटेल!R78)</f>
        <v/>
      </c>
      <c r="M78" s="31" t="str">
        <f>IF(डिटेल!S78="","",डिटेल!S78)</f>
        <v/>
      </c>
      <c r="N78" s="35" t="str">
        <f t="shared" si="10"/>
        <v/>
      </c>
      <c r="O78" s="31" t="str">
        <f>IF(डिटेल!T78="","",डिटेल!T78)</f>
        <v/>
      </c>
      <c r="P78" s="31" t="str">
        <f>IF(डिटेल!U78="","",डिटेल!U78)</f>
        <v/>
      </c>
      <c r="Q78" s="35" t="str">
        <f t="shared" si="11"/>
        <v/>
      </c>
      <c r="R78" s="61" t="str">
        <f>IF(डिटेल!V78="","",डिटेल!V78)</f>
        <v/>
      </c>
      <c r="S78" s="61" t="str">
        <f>IF(डिटेल!W78="","",डिटेल!W78)</f>
        <v/>
      </c>
      <c r="T78" s="35" t="str">
        <f t="shared" si="12"/>
        <v/>
      </c>
      <c r="U78" s="67" t="str">
        <f>IF(डिटेल!X78="","",डिटेल!X78)</f>
        <v/>
      </c>
      <c r="V78" s="31" t="str">
        <f>IF(डिटेल!N78="","",डिटेल!Y78)</f>
        <v/>
      </c>
      <c r="W78" s="31" t="str">
        <f>IF(डिटेल!O78="","",डिटेल!Z78)</f>
        <v/>
      </c>
      <c r="X78" s="35" t="str">
        <f t="shared" si="13"/>
        <v/>
      </c>
      <c r="Y78" s="36" t="str">
        <f t="shared" si="14"/>
        <v/>
      </c>
      <c r="Z78" s="37" t="str">
        <f t="shared" si="15"/>
        <v/>
      </c>
    </row>
    <row r="79" spans="1:26" ht="27" customHeight="1">
      <c r="A79" s="31">
        <f>IF(डिटेल!A79="","",डिटेल!A79)</f>
        <v>73</v>
      </c>
      <c r="B79" s="31" t="str">
        <f>IF(डिटेल!B79="","",डिटेल!B79)</f>
        <v/>
      </c>
      <c r="C79" s="32" t="str">
        <f>IF(डिटेल!C79="","",डिटेल!C79)</f>
        <v/>
      </c>
      <c r="D79" s="33" t="str">
        <f>IF(डिटेल!J79="","",डिटेल!J79)</f>
        <v/>
      </c>
      <c r="E79" s="34" t="str">
        <f>IF(डिटेल!M79="","",डिटेल!M79)</f>
        <v/>
      </c>
      <c r="F79" s="31" t="str">
        <f>IF(डिटेल!N79="","",डिटेल!N79)</f>
        <v/>
      </c>
      <c r="G79" s="31" t="str">
        <f>IF(डिटेल!O79="","",डिटेल!O79)</f>
        <v/>
      </c>
      <c r="H79" s="35" t="str">
        <f t="shared" si="8"/>
        <v/>
      </c>
      <c r="I79" s="31" t="str">
        <f>IF(डिटेल!P79="","",डिटेल!P79)</f>
        <v/>
      </c>
      <c r="J79" s="31" t="str">
        <f>IF(डिटेल!Q79="","",डिटेल!Q79)</f>
        <v/>
      </c>
      <c r="K79" s="35" t="str">
        <f t="shared" si="9"/>
        <v/>
      </c>
      <c r="L79" s="31" t="str">
        <f>IF(डिटेल!R79="","",डिटेल!R79)</f>
        <v/>
      </c>
      <c r="M79" s="31" t="str">
        <f>IF(डिटेल!S79="","",डिटेल!S79)</f>
        <v/>
      </c>
      <c r="N79" s="35" t="str">
        <f t="shared" si="10"/>
        <v/>
      </c>
      <c r="O79" s="31" t="str">
        <f>IF(डिटेल!T79="","",डिटेल!T79)</f>
        <v/>
      </c>
      <c r="P79" s="31" t="str">
        <f>IF(डिटेल!U79="","",डिटेल!U79)</f>
        <v/>
      </c>
      <c r="Q79" s="35" t="str">
        <f t="shared" si="11"/>
        <v/>
      </c>
      <c r="R79" s="61" t="str">
        <f>IF(डिटेल!V79="","",डिटेल!V79)</f>
        <v/>
      </c>
      <c r="S79" s="61" t="str">
        <f>IF(डिटेल!W79="","",डिटेल!W79)</f>
        <v/>
      </c>
      <c r="T79" s="35" t="str">
        <f t="shared" si="12"/>
        <v/>
      </c>
      <c r="U79" s="67" t="str">
        <f>IF(डिटेल!X79="","",डिटेल!X79)</f>
        <v/>
      </c>
      <c r="V79" s="31" t="str">
        <f>IF(डिटेल!N79="","",डिटेल!Y79)</f>
        <v/>
      </c>
      <c r="W79" s="31" t="str">
        <f>IF(डिटेल!O79="","",डिटेल!Z79)</f>
        <v/>
      </c>
      <c r="X79" s="35" t="str">
        <f t="shared" si="13"/>
        <v/>
      </c>
      <c r="Y79" s="36" t="str">
        <f t="shared" si="14"/>
        <v/>
      </c>
      <c r="Z79" s="37" t="str">
        <f t="shared" si="15"/>
        <v/>
      </c>
    </row>
    <row r="80" spans="1:26" ht="27" customHeight="1">
      <c r="A80" s="31">
        <f>IF(डिटेल!A80="","",डिटेल!A80)</f>
        <v>74</v>
      </c>
      <c r="B80" s="31" t="str">
        <f>IF(डिटेल!B80="","",डिटेल!B80)</f>
        <v/>
      </c>
      <c r="C80" s="32" t="str">
        <f>IF(डिटेल!C80="","",डिटेल!C80)</f>
        <v/>
      </c>
      <c r="D80" s="33" t="str">
        <f>IF(डिटेल!J80="","",डिटेल!J80)</f>
        <v/>
      </c>
      <c r="E80" s="34" t="str">
        <f>IF(डिटेल!M80="","",डिटेल!M80)</f>
        <v/>
      </c>
      <c r="F80" s="31" t="str">
        <f>IF(डिटेल!N80="","",डिटेल!N80)</f>
        <v/>
      </c>
      <c r="G80" s="31" t="str">
        <f>IF(डिटेल!O80="","",डिटेल!O80)</f>
        <v/>
      </c>
      <c r="H80" s="35" t="str">
        <f t="shared" si="8"/>
        <v/>
      </c>
      <c r="I80" s="31" t="str">
        <f>IF(डिटेल!P80="","",डिटेल!P80)</f>
        <v/>
      </c>
      <c r="J80" s="31" t="str">
        <f>IF(डिटेल!Q80="","",डिटेल!Q80)</f>
        <v/>
      </c>
      <c r="K80" s="35" t="str">
        <f t="shared" si="9"/>
        <v/>
      </c>
      <c r="L80" s="31" t="str">
        <f>IF(डिटेल!R80="","",डिटेल!R80)</f>
        <v/>
      </c>
      <c r="M80" s="31" t="str">
        <f>IF(डिटेल!S80="","",डिटेल!S80)</f>
        <v/>
      </c>
      <c r="N80" s="35" t="str">
        <f t="shared" si="10"/>
        <v/>
      </c>
      <c r="O80" s="31" t="str">
        <f>IF(डिटेल!T80="","",डिटेल!T80)</f>
        <v/>
      </c>
      <c r="P80" s="31" t="str">
        <f>IF(डिटेल!U80="","",डिटेल!U80)</f>
        <v/>
      </c>
      <c r="Q80" s="35" t="str">
        <f t="shared" si="11"/>
        <v/>
      </c>
      <c r="R80" s="61" t="str">
        <f>IF(डिटेल!V80="","",डिटेल!V80)</f>
        <v/>
      </c>
      <c r="S80" s="61" t="str">
        <f>IF(डिटेल!W80="","",डिटेल!W80)</f>
        <v/>
      </c>
      <c r="T80" s="35" t="str">
        <f t="shared" si="12"/>
        <v/>
      </c>
      <c r="U80" s="67" t="str">
        <f>IF(डिटेल!X80="","",डिटेल!X80)</f>
        <v/>
      </c>
      <c r="V80" s="31" t="str">
        <f>IF(डिटेल!N80="","",डिटेल!Y80)</f>
        <v/>
      </c>
      <c r="W80" s="31" t="str">
        <f>IF(डिटेल!O80="","",डिटेल!Z80)</f>
        <v/>
      </c>
      <c r="X80" s="35" t="str">
        <f t="shared" si="13"/>
        <v/>
      </c>
      <c r="Y80" s="36" t="str">
        <f t="shared" si="14"/>
        <v/>
      </c>
      <c r="Z80" s="37" t="str">
        <f t="shared" si="15"/>
        <v/>
      </c>
    </row>
    <row r="81" spans="1:26" ht="27" customHeight="1">
      <c r="A81" s="31">
        <f>IF(डिटेल!A81="","",डिटेल!A81)</f>
        <v>75</v>
      </c>
      <c r="B81" s="31" t="str">
        <f>IF(डिटेल!B81="","",डिटेल!B81)</f>
        <v/>
      </c>
      <c r="C81" s="32" t="str">
        <f>IF(डिटेल!C81="","",डिटेल!C81)</f>
        <v/>
      </c>
      <c r="D81" s="33" t="str">
        <f>IF(डिटेल!J81="","",डिटेल!J81)</f>
        <v/>
      </c>
      <c r="E81" s="34" t="str">
        <f>IF(डिटेल!M81="","",डिटेल!M81)</f>
        <v/>
      </c>
      <c r="F81" s="31" t="str">
        <f>IF(डिटेल!N81="","",डिटेल!N81)</f>
        <v/>
      </c>
      <c r="G81" s="31" t="str">
        <f>IF(डिटेल!O81="","",डिटेल!O81)</f>
        <v/>
      </c>
      <c r="H81" s="35" t="str">
        <f t="shared" si="8"/>
        <v/>
      </c>
      <c r="I81" s="31" t="str">
        <f>IF(डिटेल!P81="","",डिटेल!P81)</f>
        <v/>
      </c>
      <c r="J81" s="31" t="str">
        <f>IF(डिटेल!Q81="","",डिटेल!Q81)</f>
        <v/>
      </c>
      <c r="K81" s="35" t="str">
        <f t="shared" si="9"/>
        <v/>
      </c>
      <c r="L81" s="31" t="str">
        <f>IF(डिटेल!R81="","",डिटेल!R81)</f>
        <v/>
      </c>
      <c r="M81" s="31" t="str">
        <f>IF(डिटेल!S81="","",डिटेल!S81)</f>
        <v/>
      </c>
      <c r="N81" s="35" t="str">
        <f t="shared" si="10"/>
        <v/>
      </c>
      <c r="O81" s="31" t="str">
        <f>IF(डिटेल!T81="","",डिटेल!T81)</f>
        <v/>
      </c>
      <c r="P81" s="31" t="str">
        <f>IF(डिटेल!U81="","",डिटेल!U81)</f>
        <v/>
      </c>
      <c r="Q81" s="35" t="str">
        <f t="shared" si="11"/>
        <v/>
      </c>
      <c r="R81" s="61" t="str">
        <f>IF(डिटेल!V81="","",डिटेल!V81)</f>
        <v/>
      </c>
      <c r="S81" s="61" t="str">
        <f>IF(डिटेल!W81="","",डिटेल!W81)</f>
        <v/>
      </c>
      <c r="T81" s="35" t="str">
        <f t="shared" si="12"/>
        <v/>
      </c>
      <c r="U81" s="67" t="str">
        <f>IF(डिटेल!X81="","",डिटेल!X81)</f>
        <v/>
      </c>
      <c r="V81" s="31" t="str">
        <f>IF(डिटेल!N81="","",डिटेल!Y81)</f>
        <v/>
      </c>
      <c r="W81" s="31" t="str">
        <f>IF(डिटेल!O81="","",डिटेल!Z81)</f>
        <v/>
      </c>
      <c r="X81" s="35" t="str">
        <f t="shared" si="13"/>
        <v/>
      </c>
      <c r="Y81" s="36" t="str">
        <f t="shared" si="14"/>
        <v/>
      </c>
      <c r="Z81" s="37" t="str">
        <f t="shared" si="15"/>
        <v/>
      </c>
    </row>
    <row r="82" spans="1:26" ht="27" customHeight="1">
      <c r="A82" s="31">
        <f>IF(डिटेल!A82="","",डिटेल!A82)</f>
        <v>76</v>
      </c>
      <c r="B82" s="31" t="str">
        <f>IF(डिटेल!B82="","",डिटेल!B82)</f>
        <v/>
      </c>
      <c r="C82" s="32" t="str">
        <f>IF(डिटेल!C82="","",डिटेल!C82)</f>
        <v/>
      </c>
      <c r="D82" s="33" t="str">
        <f>IF(डिटेल!J82="","",डिटेल!J82)</f>
        <v/>
      </c>
      <c r="E82" s="34" t="str">
        <f>IF(डिटेल!M82="","",डिटेल!M82)</f>
        <v/>
      </c>
      <c r="F82" s="31" t="str">
        <f>IF(डिटेल!N82="","",डिटेल!N82)</f>
        <v/>
      </c>
      <c r="G82" s="31" t="str">
        <f>IF(डिटेल!O82="","",डिटेल!O82)</f>
        <v/>
      </c>
      <c r="H82" s="35" t="str">
        <f t="shared" si="8"/>
        <v/>
      </c>
      <c r="I82" s="31" t="str">
        <f>IF(डिटेल!P82="","",डिटेल!P82)</f>
        <v/>
      </c>
      <c r="J82" s="31" t="str">
        <f>IF(डिटेल!Q82="","",डिटेल!Q82)</f>
        <v/>
      </c>
      <c r="K82" s="35" t="str">
        <f t="shared" si="9"/>
        <v/>
      </c>
      <c r="L82" s="31" t="str">
        <f>IF(डिटेल!R82="","",डिटेल!R82)</f>
        <v/>
      </c>
      <c r="M82" s="31" t="str">
        <f>IF(डिटेल!S82="","",डिटेल!S82)</f>
        <v/>
      </c>
      <c r="N82" s="35" t="str">
        <f t="shared" si="10"/>
        <v/>
      </c>
      <c r="O82" s="31" t="str">
        <f>IF(डिटेल!T82="","",डिटेल!T82)</f>
        <v/>
      </c>
      <c r="P82" s="31" t="str">
        <f>IF(डिटेल!U82="","",डिटेल!U82)</f>
        <v/>
      </c>
      <c r="Q82" s="35" t="str">
        <f t="shared" si="11"/>
        <v/>
      </c>
      <c r="R82" s="61" t="str">
        <f>IF(डिटेल!V82="","",डिटेल!V82)</f>
        <v/>
      </c>
      <c r="S82" s="61" t="str">
        <f>IF(डिटेल!W82="","",डिटेल!W82)</f>
        <v/>
      </c>
      <c r="T82" s="35" t="str">
        <f t="shared" si="12"/>
        <v/>
      </c>
      <c r="U82" s="67" t="str">
        <f>IF(डिटेल!X82="","",डिटेल!X82)</f>
        <v/>
      </c>
      <c r="V82" s="31" t="str">
        <f>IF(डिटेल!N82="","",डिटेल!Y82)</f>
        <v/>
      </c>
      <c r="W82" s="31" t="str">
        <f>IF(डिटेल!O82="","",डिटेल!Z82)</f>
        <v/>
      </c>
      <c r="X82" s="35" t="str">
        <f t="shared" si="13"/>
        <v/>
      </c>
      <c r="Y82" s="36" t="str">
        <f t="shared" si="14"/>
        <v/>
      </c>
      <c r="Z82" s="37" t="str">
        <f t="shared" si="15"/>
        <v/>
      </c>
    </row>
    <row r="83" spans="1:26" ht="27" customHeight="1">
      <c r="A83" s="31">
        <f>IF(डिटेल!A83="","",डिटेल!A83)</f>
        <v>77</v>
      </c>
      <c r="B83" s="31" t="str">
        <f>IF(डिटेल!B83="","",डिटेल!B83)</f>
        <v/>
      </c>
      <c r="C83" s="32" t="str">
        <f>IF(डिटेल!C83="","",डिटेल!C83)</f>
        <v/>
      </c>
      <c r="D83" s="33" t="str">
        <f>IF(डिटेल!J83="","",डिटेल!J83)</f>
        <v/>
      </c>
      <c r="E83" s="34" t="str">
        <f>IF(डिटेल!M83="","",डिटेल!M83)</f>
        <v/>
      </c>
      <c r="F83" s="31" t="str">
        <f>IF(डिटेल!N83="","",डिटेल!N83)</f>
        <v/>
      </c>
      <c r="G83" s="31" t="str">
        <f>IF(डिटेल!O83="","",डिटेल!O83)</f>
        <v/>
      </c>
      <c r="H83" s="35" t="str">
        <f t="shared" si="8"/>
        <v/>
      </c>
      <c r="I83" s="31" t="str">
        <f>IF(डिटेल!P83="","",डिटेल!P83)</f>
        <v/>
      </c>
      <c r="J83" s="31" t="str">
        <f>IF(डिटेल!Q83="","",डिटेल!Q83)</f>
        <v/>
      </c>
      <c r="K83" s="35" t="str">
        <f t="shared" si="9"/>
        <v/>
      </c>
      <c r="L83" s="31" t="str">
        <f>IF(डिटेल!R83="","",डिटेल!R83)</f>
        <v/>
      </c>
      <c r="M83" s="31" t="str">
        <f>IF(डिटेल!S83="","",डिटेल!S83)</f>
        <v/>
      </c>
      <c r="N83" s="35" t="str">
        <f t="shared" si="10"/>
        <v/>
      </c>
      <c r="O83" s="31" t="str">
        <f>IF(डिटेल!T83="","",डिटेल!T83)</f>
        <v/>
      </c>
      <c r="P83" s="31" t="str">
        <f>IF(डिटेल!U83="","",डिटेल!U83)</f>
        <v/>
      </c>
      <c r="Q83" s="35" t="str">
        <f t="shared" si="11"/>
        <v/>
      </c>
      <c r="R83" s="61" t="str">
        <f>IF(डिटेल!V83="","",डिटेल!V83)</f>
        <v/>
      </c>
      <c r="S83" s="61" t="str">
        <f>IF(डिटेल!W83="","",डिटेल!W83)</f>
        <v/>
      </c>
      <c r="T83" s="35" t="str">
        <f t="shared" si="12"/>
        <v/>
      </c>
      <c r="U83" s="67" t="str">
        <f>IF(डिटेल!X83="","",डिटेल!X83)</f>
        <v/>
      </c>
      <c r="V83" s="31" t="str">
        <f>IF(डिटेल!N83="","",डिटेल!Y83)</f>
        <v/>
      </c>
      <c r="W83" s="31" t="str">
        <f>IF(डिटेल!O83="","",डिटेल!Z83)</f>
        <v/>
      </c>
      <c r="X83" s="35" t="str">
        <f t="shared" si="13"/>
        <v/>
      </c>
      <c r="Y83" s="36" t="str">
        <f t="shared" si="14"/>
        <v/>
      </c>
      <c r="Z83" s="37" t="str">
        <f t="shared" si="15"/>
        <v/>
      </c>
    </row>
    <row r="84" spans="1:26" ht="27" customHeight="1">
      <c r="A84" s="31">
        <f>IF(डिटेल!A84="","",डिटेल!A84)</f>
        <v>78</v>
      </c>
      <c r="B84" s="31" t="str">
        <f>IF(डिटेल!B84="","",डिटेल!B84)</f>
        <v/>
      </c>
      <c r="C84" s="32" t="str">
        <f>IF(डिटेल!C84="","",डिटेल!C84)</f>
        <v/>
      </c>
      <c r="D84" s="33" t="str">
        <f>IF(डिटेल!J84="","",डिटेल!J84)</f>
        <v/>
      </c>
      <c r="E84" s="34" t="str">
        <f>IF(डिटेल!M84="","",डिटेल!M84)</f>
        <v/>
      </c>
      <c r="F84" s="31" t="str">
        <f>IF(डिटेल!N84="","",डिटेल!N84)</f>
        <v/>
      </c>
      <c r="G84" s="31" t="str">
        <f>IF(डिटेल!O84="","",डिटेल!O84)</f>
        <v/>
      </c>
      <c r="H84" s="35" t="str">
        <f t="shared" si="8"/>
        <v/>
      </c>
      <c r="I84" s="31" t="str">
        <f>IF(डिटेल!P84="","",डिटेल!P84)</f>
        <v/>
      </c>
      <c r="J84" s="31" t="str">
        <f>IF(डिटेल!Q84="","",डिटेल!Q84)</f>
        <v/>
      </c>
      <c r="K84" s="35" t="str">
        <f t="shared" si="9"/>
        <v/>
      </c>
      <c r="L84" s="31" t="str">
        <f>IF(डिटेल!R84="","",डिटेल!R84)</f>
        <v/>
      </c>
      <c r="M84" s="31" t="str">
        <f>IF(डिटेल!S84="","",डिटेल!S84)</f>
        <v/>
      </c>
      <c r="N84" s="35" t="str">
        <f t="shared" si="10"/>
        <v/>
      </c>
      <c r="O84" s="31" t="str">
        <f>IF(डिटेल!T84="","",डिटेल!T84)</f>
        <v/>
      </c>
      <c r="P84" s="31" t="str">
        <f>IF(डिटेल!U84="","",डिटेल!U84)</f>
        <v/>
      </c>
      <c r="Q84" s="35" t="str">
        <f t="shared" si="11"/>
        <v/>
      </c>
      <c r="R84" s="61" t="str">
        <f>IF(डिटेल!V84="","",डिटेल!V84)</f>
        <v/>
      </c>
      <c r="S84" s="61" t="str">
        <f>IF(डिटेल!W84="","",डिटेल!W84)</f>
        <v/>
      </c>
      <c r="T84" s="35" t="str">
        <f t="shared" si="12"/>
        <v/>
      </c>
      <c r="U84" s="67" t="str">
        <f>IF(डिटेल!X84="","",डिटेल!X84)</f>
        <v/>
      </c>
      <c r="V84" s="31" t="str">
        <f>IF(डिटेल!N84="","",डिटेल!Y84)</f>
        <v/>
      </c>
      <c r="W84" s="31" t="str">
        <f>IF(डिटेल!O84="","",डिटेल!Z84)</f>
        <v/>
      </c>
      <c r="X84" s="35" t="str">
        <f t="shared" si="13"/>
        <v/>
      </c>
      <c r="Y84" s="36" t="str">
        <f t="shared" si="14"/>
        <v/>
      </c>
      <c r="Z84" s="37" t="str">
        <f t="shared" si="15"/>
        <v/>
      </c>
    </row>
    <row r="85" spans="1:26" ht="27" customHeight="1">
      <c r="A85" s="31">
        <f>IF(डिटेल!A85="","",डिटेल!A85)</f>
        <v>79</v>
      </c>
      <c r="B85" s="31" t="str">
        <f>IF(डिटेल!B85="","",डिटेल!B85)</f>
        <v/>
      </c>
      <c r="C85" s="32" t="str">
        <f>IF(डिटेल!C85="","",डिटेल!C85)</f>
        <v/>
      </c>
      <c r="D85" s="33" t="str">
        <f>IF(डिटेल!J85="","",डिटेल!J85)</f>
        <v/>
      </c>
      <c r="E85" s="34" t="str">
        <f>IF(डिटेल!M85="","",डिटेल!M85)</f>
        <v/>
      </c>
      <c r="F85" s="31" t="str">
        <f>IF(डिटेल!N85="","",डिटेल!N85)</f>
        <v/>
      </c>
      <c r="G85" s="31" t="str">
        <f>IF(डिटेल!O85="","",डिटेल!O85)</f>
        <v/>
      </c>
      <c r="H85" s="35" t="str">
        <f t="shared" si="8"/>
        <v/>
      </c>
      <c r="I85" s="31" t="str">
        <f>IF(डिटेल!P85="","",डिटेल!P85)</f>
        <v/>
      </c>
      <c r="J85" s="31" t="str">
        <f>IF(डिटेल!Q85="","",डिटेल!Q85)</f>
        <v/>
      </c>
      <c r="K85" s="35" t="str">
        <f t="shared" si="9"/>
        <v/>
      </c>
      <c r="L85" s="31" t="str">
        <f>IF(डिटेल!R85="","",डिटेल!R85)</f>
        <v/>
      </c>
      <c r="M85" s="31" t="str">
        <f>IF(डिटेल!S85="","",डिटेल!S85)</f>
        <v/>
      </c>
      <c r="N85" s="35" t="str">
        <f t="shared" si="10"/>
        <v/>
      </c>
      <c r="O85" s="31" t="str">
        <f>IF(डिटेल!T85="","",डिटेल!T85)</f>
        <v/>
      </c>
      <c r="P85" s="31" t="str">
        <f>IF(डिटेल!U85="","",डिटेल!U85)</f>
        <v/>
      </c>
      <c r="Q85" s="35" t="str">
        <f t="shared" si="11"/>
        <v/>
      </c>
      <c r="R85" s="61" t="str">
        <f>IF(डिटेल!V85="","",डिटेल!V85)</f>
        <v/>
      </c>
      <c r="S85" s="61" t="str">
        <f>IF(डिटेल!W85="","",डिटेल!W85)</f>
        <v/>
      </c>
      <c r="T85" s="35" t="str">
        <f t="shared" si="12"/>
        <v/>
      </c>
      <c r="U85" s="67" t="str">
        <f>IF(डिटेल!X85="","",डिटेल!X85)</f>
        <v/>
      </c>
      <c r="V85" s="31" t="str">
        <f>IF(डिटेल!N85="","",डिटेल!Y85)</f>
        <v/>
      </c>
      <c r="W85" s="31" t="str">
        <f>IF(डिटेल!O85="","",डिटेल!Z85)</f>
        <v/>
      </c>
      <c r="X85" s="35" t="str">
        <f t="shared" si="13"/>
        <v/>
      </c>
      <c r="Y85" s="36" t="str">
        <f t="shared" si="14"/>
        <v/>
      </c>
      <c r="Z85" s="37" t="str">
        <f t="shared" si="15"/>
        <v/>
      </c>
    </row>
    <row r="86" spans="1:26" ht="27" customHeight="1">
      <c r="A86" s="31">
        <f>IF(डिटेल!A86="","",डिटेल!A86)</f>
        <v>80</v>
      </c>
      <c r="B86" s="31" t="str">
        <f>IF(डिटेल!B86="","",डिटेल!B86)</f>
        <v/>
      </c>
      <c r="C86" s="32" t="str">
        <f>IF(डिटेल!C86="","",डिटेल!C86)</f>
        <v/>
      </c>
      <c r="D86" s="33" t="str">
        <f>IF(डिटेल!J86="","",डिटेल!J86)</f>
        <v/>
      </c>
      <c r="E86" s="34" t="str">
        <f>IF(डिटेल!M86="","",डिटेल!M86)</f>
        <v/>
      </c>
      <c r="F86" s="31" t="str">
        <f>IF(डिटेल!N86="","",डिटेल!N86)</f>
        <v/>
      </c>
      <c r="G86" s="31" t="str">
        <f>IF(डिटेल!O86="","",डिटेल!O86)</f>
        <v/>
      </c>
      <c r="H86" s="35" t="str">
        <f t="shared" si="8"/>
        <v/>
      </c>
      <c r="I86" s="31" t="str">
        <f>IF(डिटेल!P86="","",डिटेल!P86)</f>
        <v/>
      </c>
      <c r="J86" s="31" t="str">
        <f>IF(डिटेल!Q86="","",डिटेल!Q86)</f>
        <v/>
      </c>
      <c r="K86" s="35" t="str">
        <f t="shared" si="9"/>
        <v/>
      </c>
      <c r="L86" s="31" t="str">
        <f>IF(डिटेल!R86="","",डिटेल!R86)</f>
        <v/>
      </c>
      <c r="M86" s="31" t="str">
        <f>IF(डिटेल!S86="","",डिटेल!S86)</f>
        <v/>
      </c>
      <c r="N86" s="35" t="str">
        <f t="shared" si="10"/>
        <v/>
      </c>
      <c r="O86" s="31" t="str">
        <f>IF(डिटेल!T86="","",डिटेल!T86)</f>
        <v/>
      </c>
      <c r="P86" s="31" t="str">
        <f>IF(डिटेल!U86="","",डिटेल!U86)</f>
        <v/>
      </c>
      <c r="Q86" s="35" t="str">
        <f t="shared" si="11"/>
        <v/>
      </c>
      <c r="R86" s="61" t="str">
        <f>IF(डिटेल!V86="","",डिटेल!V86)</f>
        <v/>
      </c>
      <c r="S86" s="61" t="str">
        <f>IF(डिटेल!W86="","",डिटेल!W86)</f>
        <v/>
      </c>
      <c r="T86" s="35" t="str">
        <f t="shared" si="12"/>
        <v/>
      </c>
      <c r="U86" s="67" t="str">
        <f>IF(डिटेल!X86="","",डिटेल!X86)</f>
        <v/>
      </c>
      <c r="V86" s="31" t="str">
        <f>IF(डिटेल!N86="","",डिटेल!Y86)</f>
        <v/>
      </c>
      <c r="W86" s="31" t="str">
        <f>IF(डिटेल!O86="","",डिटेल!Z86)</f>
        <v/>
      </c>
      <c r="X86" s="35" t="str">
        <f t="shared" si="13"/>
        <v/>
      </c>
      <c r="Y86" s="36" t="str">
        <f t="shared" si="14"/>
        <v/>
      </c>
      <c r="Z86" s="37" t="str">
        <f t="shared" si="15"/>
        <v/>
      </c>
    </row>
    <row r="87" spans="1:26" ht="27" customHeight="1">
      <c r="A87" s="31">
        <f>IF(डिटेल!A87="","",डिटेल!A87)</f>
        <v>81</v>
      </c>
      <c r="B87" s="31" t="str">
        <f>IF(डिटेल!B87="","",डिटेल!B87)</f>
        <v/>
      </c>
      <c r="C87" s="32" t="str">
        <f>IF(डिटेल!C87="","",डिटेल!C87)</f>
        <v/>
      </c>
      <c r="D87" s="33" t="str">
        <f>IF(डिटेल!J87="","",डिटेल!J87)</f>
        <v/>
      </c>
      <c r="E87" s="34" t="str">
        <f>IF(डिटेल!M87="","",डिटेल!M87)</f>
        <v/>
      </c>
      <c r="F87" s="31" t="str">
        <f>IF(डिटेल!N87="","",डिटेल!N87)</f>
        <v/>
      </c>
      <c r="G87" s="31" t="str">
        <f>IF(डिटेल!O87="","",डिटेल!O87)</f>
        <v/>
      </c>
      <c r="H87" s="35" t="str">
        <f t="shared" ref="H87:H106" si="16">IF(AND(D87="",E87=""),"",SUM(D87,E87,F87,G87))</f>
        <v/>
      </c>
      <c r="I87" s="31" t="str">
        <f>IF(डिटेल!P87="","",डिटेल!P87)</f>
        <v/>
      </c>
      <c r="J87" s="31" t="str">
        <f>IF(डिटेल!Q87="","",डिटेल!Q87)</f>
        <v/>
      </c>
      <c r="K87" s="35" t="str">
        <f t="shared" ref="K87:K106" si="17">IF(AND(D87="",E87=""),"",SUM(D87,E87,I87,J87))</f>
        <v/>
      </c>
      <c r="L87" s="31" t="str">
        <f>IF(डिटेल!R87="","",डिटेल!R87)</f>
        <v/>
      </c>
      <c r="M87" s="31" t="str">
        <f>IF(डिटेल!S87="","",डिटेल!S87)</f>
        <v/>
      </c>
      <c r="N87" s="35" t="str">
        <f t="shared" ref="N87:N106" si="18">IF(AND(D87="",E87=""),"",SUM(D87,E87,L87,M87))</f>
        <v/>
      </c>
      <c r="O87" s="31" t="str">
        <f>IF(डिटेल!T87="","",डिटेल!T87)</f>
        <v/>
      </c>
      <c r="P87" s="31" t="str">
        <f>IF(डिटेल!U87="","",डिटेल!U87)</f>
        <v/>
      </c>
      <c r="Q87" s="35" t="str">
        <f t="shared" ref="Q87:Q106" si="19">IF(AND(D87="",E87=""),"",SUM(D87,E87,O87,P87))</f>
        <v/>
      </c>
      <c r="R87" s="61" t="str">
        <f>IF(डिटेल!V87="","",डिटेल!V87)</f>
        <v/>
      </c>
      <c r="S87" s="61" t="str">
        <f>IF(डिटेल!W87="","",डिटेल!W87)</f>
        <v/>
      </c>
      <c r="T87" s="35" t="str">
        <f t="shared" ref="T87:T106" si="20">IF(AND(D87="",E87=""),"",SUM(D87,E87,R87,S87))</f>
        <v/>
      </c>
      <c r="U87" s="67" t="str">
        <f>IF(डिटेल!X87="","",डिटेल!X87)</f>
        <v/>
      </c>
      <c r="V87" s="31" t="str">
        <f>IF(डिटेल!N87="","",डिटेल!Y87)</f>
        <v/>
      </c>
      <c r="W87" s="31" t="str">
        <f>IF(डिटेल!O87="","",डिटेल!Z87)</f>
        <v/>
      </c>
      <c r="X87" s="35" t="str">
        <f t="shared" ref="X87:X106" si="21">IF(AND(D87="",E87=""),"",SUM(D87,E87,V87,W87))</f>
        <v/>
      </c>
      <c r="Y87" s="36" t="str">
        <f t="shared" ref="Y87:Y106" si="22">IF(SUM(H87,K87,N87,Q87,X87)=0,"",SUM(H87,K87,N87,Q87,T87,X87))</f>
        <v/>
      </c>
      <c r="Z87" s="37" t="str">
        <f t="shared" ref="Z87:Z106" si="23">IF(OR(Y87="",Y87=0),"",ROUND(Y87/6,2))</f>
        <v/>
      </c>
    </row>
    <row r="88" spans="1:26" ht="27" customHeight="1">
      <c r="A88" s="31">
        <f>IF(डिटेल!A88="","",डिटेल!A88)</f>
        <v>82</v>
      </c>
      <c r="B88" s="31" t="str">
        <f>IF(डिटेल!B88="","",डिटेल!B88)</f>
        <v/>
      </c>
      <c r="C88" s="32" t="str">
        <f>IF(डिटेल!C88="","",डिटेल!C88)</f>
        <v/>
      </c>
      <c r="D88" s="33" t="str">
        <f>IF(डिटेल!J88="","",डिटेल!J88)</f>
        <v/>
      </c>
      <c r="E88" s="34" t="str">
        <f>IF(डिटेल!M88="","",डिटेल!M88)</f>
        <v/>
      </c>
      <c r="F88" s="31" t="str">
        <f>IF(डिटेल!N88="","",डिटेल!N88)</f>
        <v/>
      </c>
      <c r="G88" s="31" t="str">
        <f>IF(डिटेल!O88="","",डिटेल!O88)</f>
        <v/>
      </c>
      <c r="H88" s="35" t="str">
        <f t="shared" si="16"/>
        <v/>
      </c>
      <c r="I88" s="31" t="str">
        <f>IF(डिटेल!P88="","",डिटेल!P88)</f>
        <v/>
      </c>
      <c r="J88" s="31" t="str">
        <f>IF(डिटेल!Q88="","",डिटेल!Q88)</f>
        <v/>
      </c>
      <c r="K88" s="35" t="str">
        <f t="shared" si="17"/>
        <v/>
      </c>
      <c r="L88" s="31" t="str">
        <f>IF(डिटेल!R88="","",डिटेल!R88)</f>
        <v/>
      </c>
      <c r="M88" s="31" t="str">
        <f>IF(डिटेल!S88="","",डिटेल!S88)</f>
        <v/>
      </c>
      <c r="N88" s="35" t="str">
        <f t="shared" si="18"/>
        <v/>
      </c>
      <c r="O88" s="31" t="str">
        <f>IF(डिटेल!T88="","",डिटेल!T88)</f>
        <v/>
      </c>
      <c r="P88" s="31" t="str">
        <f>IF(डिटेल!U88="","",डिटेल!U88)</f>
        <v/>
      </c>
      <c r="Q88" s="35" t="str">
        <f t="shared" si="19"/>
        <v/>
      </c>
      <c r="R88" s="61" t="str">
        <f>IF(डिटेल!V88="","",डिटेल!V88)</f>
        <v/>
      </c>
      <c r="S88" s="61" t="str">
        <f>IF(डिटेल!W88="","",डिटेल!W88)</f>
        <v/>
      </c>
      <c r="T88" s="35" t="str">
        <f t="shared" si="20"/>
        <v/>
      </c>
      <c r="U88" s="67" t="str">
        <f>IF(डिटेल!X88="","",डिटेल!X88)</f>
        <v/>
      </c>
      <c r="V88" s="31" t="str">
        <f>IF(डिटेल!N88="","",डिटेल!Y88)</f>
        <v/>
      </c>
      <c r="W88" s="31" t="str">
        <f>IF(डिटेल!O88="","",डिटेल!Z88)</f>
        <v/>
      </c>
      <c r="X88" s="35" t="str">
        <f t="shared" si="21"/>
        <v/>
      </c>
      <c r="Y88" s="36" t="str">
        <f t="shared" si="22"/>
        <v/>
      </c>
      <c r="Z88" s="37" t="str">
        <f t="shared" si="23"/>
        <v/>
      </c>
    </row>
    <row r="89" spans="1:26" ht="27" customHeight="1">
      <c r="A89" s="31">
        <f>IF(डिटेल!A89="","",डिटेल!A89)</f>
        <v>83</v>
      </c>
      <c r="B89" s="31" t="str">
        <f>IF(डिटेल!B89="","",डिटेल!B89)</f>
        <v/>
      </c>
      <c r="C89" s="32" t="str">
        <f>IF(डिटेल!C89="","",डिटेल!C89)</f>
        <v/>
      </c>
      <c r="D89" s="33" t="str">
        <f>IF(डिटेल!J89="","",डिटेल!J89)</f>
        <v/>
      </c>
      <c r="E89" s="34" t="str">
        <f>IF(डिटेल!M89="","",डिटेल!M89)</f>
        <v/>
      </c>
      <c r="F89" s="31" t="str">
        <f>IF(डिटेल!N89="","",डिटेल!N89)</f>
        <v/>
      </c>
      <c r="G89" s="31" t="str">
        <f>IF(डिटेल!O89="","",डिटेल!O89)</f>
        <v/>
      </c>
      <c r="H89" s="35" t="str">
        <f t="shared" si="16"/>
        <v/>
      </c>
      <c r="I89" s="31" t="str">
        <f>IF(डिटेल!P89="","",डिटेल!P89)</f>
        <v/>
      </c>
      <c r="J89" s="31" t="str">
        <f>IF(डिटेल!Q89="","",डिटेल!Q89)</f>
        <v/>
      </c>
      <c r="K89" s="35" t="str">
        <f t="shared" si="17"/>
        <v/>
      </c>
      <c r="L89" s="31" t="str">
        <f>IF(डिटेल!R89="","",डिटेल!R89)</f>
        <v/>
      </c>
      <c r="M89" s="31" t="str">
        <f>IF(डिटेल!S89="","",डिटेल!S89)</f>
        <v/>
      </c>
      <c r="N89" s="35" t="str">
        <f t="shared" si="18"/>
        <v/>
      </c>
      <c r="O89" s="31" t="str">
        <f>IF(डिटेल!T89="","",डिटेल!T89)</f>
        <v/>
      </c>
      <c r="P89" s="31" t="str">
        <f>IF(डिटेल!U89="","",डिटेल!U89)</f>
        <v/>
      </c>
      <c r="Q89" s="35" t="str">
        <f t="shared" si="19"/>
        <v/>
      </c>
      <c r="R89" s="61" t="str">
        <f>IF(डिटेल!V89="","",डिटेल!V89)</f>
        <v/>
      </c>
      <c r="S89" s="61" t="str">
        <f>IF(डिटेल!W89="","",डिटेल!W89)</f>
        <v/>
      </c>
      <c r="T89" s="35" t="str">
        <f t="shared" si="20"/>
        <v/>
      </c>
      <c r="U89" s="67" t="str">
        <f>IF(डिटेल!X89="","",डिटेल!X89)</f>
        <v/>
      </c>
      <c r="V89" s="31" t="str">
        <f>IF(डिटेल!N89="","",डिटेल!Y89)</f>
        <v/>
      </c>
      <c r="W89" s="31" t="str">
        <f>IF(डिटेल!O89="","",डिटेल!Z89)</f>
        <v/>
      </c>
      <c r="X89" s="35" t="str">
        <f t="shared" si="21"/>
        <v/>
      </c>
      <c r="Y89" s="36" t="str">
        <f t="shared" si="22"/>
        <v/>
      </c>
      <c r="Z89" s="37" t="str">
        <f t="shared" si="23"/>
        <v/>
      </c>
    </row>
    <row r="90" spans="1:26" ht="27" customHeight="1">
      <c r="A90" s="31">
        <f>IF(डिटेल!A90="","",डिटेल!A90)</f>
        <v>84</v>
      </c>
      <c r="B90" s="31" t="str">
        <f>IF(डिटेल!B90="","",डिटेल!B90)</f>
        <v/>
      </c>
      <c r="C90" s="32" t="str">
        <f>IF(डिटेल!C90="","",डिटेल!C90)</f>
        <v/>
      </c>
      <c r="D90" s="33" t="str">
        <f>IF(डिटेल!J90="","",डिटेल!J90)</f>
        <v/>
      </c>
      <c r="E90" s="34" t="str">
        <f>IF(डिटेल!M90="","",डिटेल!M90)</f>
        <v/>
      </c>
      <c r="F90" s="31" t="str">
        <f>IF(डिटेल!N90="","",डिटेल!N90)</f>
        <v/>
      </c>
      <c r="G90" s="31" t="str">
        <f>IF(डिटेल!O90="","",डिटेल!O90)</f>
        <v/>
      </c>
      <c r="H90" s="35" t="str">
        <f t="shared" si="16"/>
        <v/>
      </c>
      <c r="I90" s="31" t="str">
        <f>IF(डिटेल!P90="","",डिटेल!P90)</f>
        <v/>
      </c>
      <c r="J90" s="31" t="str">
        <f>IF(डिटेल!Q90="","",डिटेल!Q90)</f>
        <v/>
      </c>
      <c r="K90" s="35" t="str">
        <f t="shared" si="17"/>
        <v/>
      </c>
      <c r="L90" s="31" t="str">
        <f>IF(डिटेल!R90="","",डिटेल!R90)</f>
        <v/>
      </c>
      <c r="M90" s="31" t="str">
        <f>IF(डिटेल!S90="","",डिटेल!S90)</f>
        <v/>
      </c>
      <c r="N90" s="35" t="str">
        <f t="shared" si="18"/>
        <v/>
      </c>
      <c r="O90" s="31" t="str">
        <f>IF(डिटेल!T90="","",डिटेल!T90)</f>
        <v/>
      </c>
      <c r="P90" s="31" t="str">
        <f>IF(डिटेल!U90="","",डिटेल!U90)</f>
        <v/>
      </c>
      <c r="Q90" s="35" t="str">
        <f t="shared" si="19"/>
        <v/>
      </c>
      <c r="R90" s="61" t="str">
        <f>IF(डिटेल!V90="","",डिटेल!V90)</f>
        <v/>
      </c>
      <c r="S90" s="61" t="str">
        <f>IF(डिटेल!W90="","",डिटेल!W90)</f>
        <v/>
      </c>
      <c r="T90" s="35" t="str">
        <f t="shared" si="20"/>
        <v/>
      </c>
      <c r="U90" s="67" t="str">
        <f>IF(डिटेल!X90="","",डिटेल!X90)</f>
        <v/>
      </c>
      <c r="V90" s="31" t="str">
        <f>IF(डिटेल!N90="","",डिटेल!Y90)</f>
        <v/>
      </c>
      <c r="W90" s="31" t="str">
        <f>IF(डिटेल!O90="","",डिटेल!Z90)</f>
        <v/>
      </c>
      <c r="X90" s="35" t="str">
        <f t="shared" si="21"/>
        <v/>
      </c>
      <c r="Y90" s="36" t="str">
        <f t="shared" si="22"/>
        <v/>
      </c>
      <c r="Z90" s="37" t="str">
        <f t="shared" si="23"/>
        <v/>
      </c>
    </row>
    <row r="91" spans="1:26" ht="27" customHeight="1">
      <c r="A91" s="31">
        <f>IF(डिटेल!A91="","",डिटेल!A91)</f>
        <v>85</v>
      </c>
      <c r="B91" s="31" t="str">
        <f>IF(डिटेल!B91="","",डिटेल!B91)</f>
        <v/>
      </c>
      <c r="C91" s="32" t="str">
        <f>IF(डिटेल!C91="","",डिटेल!C91)</f>
        <v/>
      </c>
      <c r="D91" s="33" t="str">
        <f>IF(डिटेल!J91="","",डिटेल!J91)</f>
        <v/>
      </c>
      <c r="E91" s="34" t="str">
        <f>IF(डिटेल!M91="","",डिटेल!M91)</f>
        <v/>
      </c>
      <c r="F91" s="31" t="str">
        <f>IF(डिटेल!N91="","",डिटेल!N91)</f>
        <v/>
      </c>
      <c r="G91" s="31" t="str">
        <f>IF(डिटेल!O91="","",डिटेल!O91)</f>
        <v/>
      </c>
      <c r="H91" s="35" t="str">
        <f t="shared" si="16"/>
        <v/>
      </c>
      <c r="I91" s="31" t="str">
        <f>IF(डिटेल!P91="","",डिटेल!P91)</f>
        <v/>
      </c>
      <c r="J91" s="31" t="str">
        <f>IF(डिटेल!Q91="","",डिटेल!Q91)</f>
        <v/>
      </c>
      <c r="K91" s="35" t="str">
        <f t="shared" si="17"/>
        <v/>
      </c>
      <c r="L91" s="31" t="str">
        <f>IF(डिटेल!R91="","",डिटेल!R91)</f>
        <v/>
      </c>
      <c r="M91" s="31" t="str">
        <f>IF(डिटेल!S91="","",डिटेल!S91)</f>
        <v/>
      </c>
      <c r="N91" s="35" t="str">
        <f t="shared" si="18"/>
        <v/>
      </c>
      <c r="O91" s="31" t="str">
        <f>IF(डिटेल!T91="","",डिटेल!T91)</f>
        <v/>
      </c>
      <c r="P91" s="31" t="str">
        <f>IF(डिटेल!U91="","",डिटेल!U91)</f>
        <v/>
      </c>
      <c r="Q91" s="35" t="str">
        <f t="shared" si="19"/>
        <v/>
      </c>
      <c r="R91" s="61" t="str">
        <f>IF(डिटेल!V91="","",डिटेल!V91)</f>
        <v/>
      </c>
      <c r="S91" s="61" t="str">
        <f>IF(डिटेल!W91="","",डिटेल!W91)</f>
        <v/>
      </c>
      <c r="T91" s="35" t="str">
        <f t="shared" si="20"/>
        <v/>
      </c>
      <c r="U91" s="67" t="str">
        <f>IF(डिटेल!X91="","",डिटेल!X91)</f>
        <v/>
      </c>
      <c r="V91" s="31" t="str">
        <f>IF(डिटेल!N91="","",डिटेल!Y91)</f>
        <v/>
      </c>
      <c r="W91" s="31" t="str">
        <f>IF(डिटेल!O91="","",डिटेल!Z91)</f>
        <v/>
      </c>
      <c r="X91" s="35" t="str">
        <f t="shared" si="21"/>
        <v/>
      </c>
      <c r="Y91" s="36" t="str">
        <f t="shared" si="22"/>
        <v/>
      </c>
      <c r="Z91" s="37" t="str">
        <f t="shared" si="23"/>
        <v/>
      </c>
    </row>
    <row r="92" spans="1:26" ht="27" customHeight="1">
      <c r="A92" s="31">
        <f>IF(डिटेल!A92="","",डिटेल!A92)</f>
        <v>86</v>
      </c>
      <c r="B92" s="31" t="str">
        <f>IF(डिटेल!B92="","",डिटेल!B92)</f>
        <v/>
      </c>
      <c r="C92" s="32" t="str">
        <f>IF(डिटेल!C92="","",डिटेल!C92)</f>
        <v/>
      </c>
      <c r="D92" s="33" t="str">
        <f>IF(डिटेल!J92="","",डिटेल!J92)</f>
        <v/>
      </c>
      <c r="E92" s="34" t="str">
        <f>IF(डिटेल!M92="","",डिटेल!M92)</f>
        <v/>
      </c>
      <c r="F92" s="31" t="str">
        <f>IF(डिटेल!N92="","",डिटेल!N92)</f>
        <v/>
      </c>
      <c r="G92" s="31" t="str">
        <f>IF(डिटेल!O92="","",डिटेल!O92)</f>
        <v/>
      </c>
      <c r="H92" s="35" t="str">
        <f t="shared" si="16"/>
        <v/>
      </c>
      <c r="I92" s="31" t="str">
        <f>IF(डिटेल!P92="","",डिटेल!P92)</f>
        <v/>
      </c>
      <c r="J92" s="31" t="str">
        <f>IF(डिटेल!Q92="","",डिटेल!Q92)</f>
        <v/>
      </c>
      <c r="K92" s="35" t="str">
        <f t="shared" si="17"/>
        <v/>
      </c>
      <c r="L92" s="31" t="str">
        <f>IF(डिटेल!R92="","",डिटेल!R92)</f>
        <v/>
      </c>
      <c r="M92" s="31" t="str">
        <f>IF(डिटेल!S92="","",डिटेल!S92)</f>
        <v/>
      </c>
      <c r="N92" s="35" t="str">
        <f t="shared" si="18"/>
        <v/>
      </c>
      <c r="O92" s="31" t="str">
        <f>IF(डिटेल!T92="","",डिटेल!T92)</f>
        <v/>
      </c>
      <c r="P92" s="31" t="str">
        <f>IF(डिटेल!U92="","",डिटेल!U92)</f>
        <v/>
      </c>
      <c r="Q92" s="35" t="str">
        <f t="shared" si="19"/>
        <v/>
      </c>
      <c r="R92" s="61" t="str">
        <f>IF(डिटेल!V92="","",डिटेल!V92)</f>
        <v/>
      </c>
      <c r="S92" s="61" t="str">
        <f>IF(डिटेल!W92="","",डिटेल!W92)</f>
        <v/>
      </c>
      <c r="T92" s="35" t="str">
        <f t="shared" si="20"/>
        <v/>
      </c>
      <c r="U92" s="67" t="str">
        <f>IF(डिटेल!X92="","",डिटेल!X92)</f>
        <v/>
      </c>
      <c r="V92" s="31" t="str">
        <f>IF(डिटेल!N92="","",डिटेल!Y92)</f>
        <v/>
      </c>
      <c r="W92" s="31" t="str">
        <f>IF(डिटेल!O92="","",डिटेल!Z92)</f>
        <v/>
      </c>
      <c r="X92" s="35" t="str">
        <f t="shared" si="21"/>
        <v/>
      </c>
      <c r="Y92" s="36" t="str">
        <f t="shared" si="22"/>
        <v/>
      </c>
      <c r="Z92" s="37" t="str">
        <f t="shared" si="23"/>
        <v/>
      </c>
    </row>
    <row r="93" spans="1:26" ht="27" customHeight="1">
      <c r="A93" s="31">
        <f>IF(डिटेल!A93="","",डिटेल!A93)</f>
        <v>87</v>
      </c>
      <c r="B93" s="31" t="str">
        <f>IF(डिटेल!B93="","",डिटेल!B93)</f>
        <v/>
      </c>
      <c r="C93" s="32" t="str">
        <f>IF(डिटेल!C93="","",डिटेल!C93)</f>
        <v/>
      </c>
      <c r="D93" s="33" t="str">
        <f>IF(डिटेल!J93="","",डिटेल!J93)</f>
        <v/>
      </c>
      <c r="E93" s="34" t="str">
        <f>IF(डिटेल!M93="","",डिटेल!M93)</f>
        <v/>
      </c>
      <c r="F93" s="31" t="str">
        <f>IF(डिटेल!N93="","",डिटेल!N93)</f>
        <v/>
      </c>
      <c r="G93" s="31" t="str">
        <f>IF(डिटेल!O93="","",डिटेल!O93)</f>
        <v/>
      </c>
      <c r="H93" s="35" t="str">
        <f t="shared" si="16"/>
        <v/>
      </c>
      <c r="I93" s="31" t="str">
        <f>IF(डिटेल!P93="","",डिटेल!P93)</f>
        <v/>
      </c>
      <c r="J93" s="31" t="str">
        <f>IF(डिटेल!Q93="","",डिटेल!Q93)</f>
        <v/>
      </c>
      <c r="K93" s="35" t="str">
        <f t="shared" si="17"/>
        <v/>
      </c>
      <c r="L93" s="31" t="str">
        <f>IF(डिटेल!R93="","",डिटेल!R93)</f>
        <v/>
      </c>
      <c r="M93" s="31" t="str">
        <f>IF(डिटेल!S93="","",डिटेल!S93)</f>
        <v/>
      </c>
      <c r="N93" s="35" t="str">
        <f t="shared" si="18"/>
        <v/>
      </c>
      <c r="O93" s="31" t="str">
        <f>IF(डिटेल!T93="","",डिटेल!T93)</f>
        <v/>
      </c>
      <c r="P93" s="31" t="str">
        <f>IF(डिटेल!U93="","",डिटेल!U93)</f>
        <v/>
      </c>
      <c r="Q93" s="35" t="str">
        <f t="shared" si="19"/>
        <v/>
      </c>
      <c r="R93" s="61" t="str">
        <f>IF(डिटेल!V93="","",डिटेल!V93)</f>
        <v/>
      </c>
      <c r="S93" s="61" t="str">
        <f>IF(डिटेल!W93="","",डिटेल!W93)</f>
        <v/>
      </c>
      <c r="T93" s="35" t="str">
        <f t="shared" si="20"/>
        <v/>
      </c>
      <c r="U93" s="67" t="str">
        <f>IF(डिटेल!X93="","",डिटेल!X93)</f>
        <v/>
      </c>
      <c r="V93" s="31" t="str">
        <f>IF(डिटेल!N93="","",डिटेल!Y93)</f>
        <v/>
      </c>
      <c r="W93" s="31" t="str">
        <f>IF(डिटेल!O93="","",डिटेल!Z93)</f>
        <v/>
      </c>
      <c r="X93" s="35" t="str">
        <f t="shared" si="21"/>
        <v/>
      </c>
      <c r="Y93" s="36" t="str">
        <f t="shared" si="22"/>
        <v/>
      </c>
      <c r="Z93" s="37" t="str">
        <f t="shared" si="23"/>
        <v/>
      </c>
    </row>
    <row r="94" spans="1:26" ht="27" customHeight="1">
      <c r="A94" s="31">
        <f>IF(डिटेल!A94="","",डिटेल!A94)</f>
        <v>88</v>
      </c>
      <c r="B94" s="31" t="str">
        <f>IF(डिटेल!B94="","",डिटेल!B94)</f>
        <v/>
      </c>
      <c r="C94" s="32" t="str">
        <f>IF(डिटेल!C94="","",डिटेल!C94)</f>
        <v/>
      </c>
      <c r="D94" s="33" t="str">
        <f>IF(डिटेल!J94="","",डिटेल!J94)</f>
        <v/>
      </c>
      <c r="E94" s="34" t="str">
        <f>IF(डिटेल!M94="","",डिटेल!M94)</f>
        <v/>
      </c>
      <c r="F94" s="31" t="str">
        <f>IF(डिटेल!N94="","",डिटेल!N94)</f>
        <v/>
      </c>
      <c r="G94" s="31" t="str">
        <f>IF(डिटेल!O94="","",डिटेल!O94)</f>
        <v/>
      </c>
      <c r="H94" s="35" t="str">
        <f t="shared" si="16"/>
        <v/>
      </c>
      <c r="I94" s="31" t="str">
        <f>IF(डिटेल!P94="","",डिटेल!P94)</f>
        <v/>
      </c>
      <c r="J94" s="31" t="str">
        <f>IF(डिटेल!Q94="","",डिटेल!Q94)</f>
        <v/>
      </c>
      <c r="K94" s="35" t="str">
        <f t="shared" si="17"/>
        <v/>
      </c>
      <c r="L94" s="31" t="str">
        <f>IF(डिटेल!R94="","",डिटेल!R94)</f>
        <v/>
      </c>
      <c r="M94" s="31" t="str">
        <f>IF(डिटेल!S94="","",डिटेल!S94)</f>
        <v/>
      </c>
      <c r="N94" s="35" t="str">
        <f t="shared" si="18"/>
        <v/>
      </c>
      <c r="O94" s="31" t="str">
        <f>IF(डिटेल!T94="","",डिटेल!T94)</f>
        <v/>
      </c>
      <c r="P94" s="31" t="str">
        <f>IF(डिटेल!U94="","",डिटेल!U94)</f>
        <v/>
      </c>
      <c r="Q94" s="35" t="str">
        <f t="shared" si="19"/>
        <v/>
      </c>
      <c r="R94" s="61" t="str">
        <f>IF(डिटेल!V94="","",डिटेल!V94)</f>
        <v/>
      </c>
      <c r="S94" s="61" t="str">
        <f>IF(डिटेल!W94="","",डिटेल!W94)</f>
        <v/>
      </c>
      <c r="T94" s="35" t="str">
        <f t="shared" si="20"/>
        <v/>
      </c>
      <c r="U94" s="67" t="str">
        <f>IF(डिटेल!X94="","",डिटेल!X94)</f>
        <v/>
      </c>
      <c r="V94" s="31" t="str">
        <f>IF(डिटेल!N94="","",डिटेल!Y94)</f>
        <v/>
      </c>
      <c r="W94" s="31" t="str">
        <f>IF(डिटेल!O94="","",डिटेल!Z94)</f>
        <v/>
      </c>
      <c r="X94" s="35" t="str">
        <f t="shared" si="21"/>
        <v/>
      </c>
      <c r="Y94" s="36" t="str">
        <f t="shared" si="22"/>
        <v/>
      </c>
      <c r="Z94" s="37" t="str">
        <f t="shared" si="23"/>
        <v/>
      </c>
    </row>
    <row r="95" spans="1:26" ht="27" customHeight="1">
      <c r="A95" s="31">
        <f>IF(डिटेल!A95="","",डिटेल!A95)</f>
        <v>89</v>
      </c>
      <c r="B95" s="31" t="str">
        <f>IF(डिटेल!B95="","",डिटेल!B95)</f>
        <v/>
      </c>
      <c r="C95" s="32" t="str">
        <f>IF(डिटेल!C95="","",डिटेल!C95)</f>
        <v/>
      </c>
      <c r="D95" s="33" t="str">
        <f>IF(डिटेल!J95="","",डिटेल!J95)</f>
        <v/>
      </c>
      <c r="E95" s="34" t="str">
        <f>IF(डिटेल!M95="","",डिटेल!M95)</f>
        <v/>
      </c>
      <c r="F95" s="31" t="str">
        <f>IF(डिटेल!N95="","",डिटेल!N95)</f>
        <v/>
      </c>
      <c r="G95" s="31" t="str">
        <f>IF(डिटेल!O95="","",डिटेल!O95)</f>
        <v/>
      </c>
      <c r="H95" s="35" t="str">
        <f t="shared" si="16"/>
        <v/>
      </c>
      <c r="I95" s="31" t="str">
        <f>IF(डिटेल!P95="","",डिटेल!P95)</f>
        <v/>
      </c>
      <c r="J95" s="31" t="str">
        <f>IF(डिटेल!Q95="","",डिटेल!Q95)</f>
        <v/>
      </c>
      <c r="K95" s="35" t="str">
        <f t="shared" si="17"/>
        <v/>
      </c>
      <c r="L95" s="31" t="str">
        <f>IF(डिटेल!R95="","",डिटेल!R95)</f>
        <v/>
      </c>
      <c r="M95" s="31" t="str">
        <f>IF(डिटेल!S95="","",डिटेल!S95)</f>
        <v/>
      </c>
      <c r="N95" s="35" t="str">
        <f t="shared" si="18"/>
        <v/>
      </c>
      <c r="O95" s="31" t="str">
        <f>IF(डिटेल!T95="","",डिटेल!T95)</f>
        <v/>
      </c>
      <c r="P95" s="31" t="str">
        <f>IF(डिटेल!U95="","",डिटेल!U95)</f>
        <v/>
      </c>
      <c r="Q95" s="35" t="str">
        <f t="shared" si="19"/>
        <v/>
      </c>
      <c r="R95" s="61" t="str">
        <f>IF(डिटेल!V95="","",डिटेल!V95)</f>
        <v/>
      </c>
      <c r="S95" s="61" t="str">
        <f>IF(डिटेल!W95="","",डिटेल!W95)</f>
        <v/>
      </c>
      <c r="T95" s="35" t="str">
        <f t="shared" si="20"/>
        <v/>
      </c>
      <c r="U95" s="67" t="str">
        <f>IF(डिटेल!X95="","",डिटेल!X95)</f>
        <v/>
      </c>
      <c r="V95" s="31" t="str">
        <f>IF(डिटेल!N95="","",डिटेल!Y95)</f>
        <v/>
      </c>
      <c r="W95" s="31" t="str">
        <f>IF(डिटेल!O95="","",डिटेल!Z95)</f>
        <v/>
      </c>
      <c r="X95" s="35" t="str">
        <f t="shared" si="21"/>
        <v/>
      </c>
      <c r="Y95" s="36" t="str">
        <f t="shared" si="22"/>
        <v/>
      </c>
      <c r="Z95" s="37" t="str">
        <f t="shared" si="23"/>
        <v/>
      </c>
    </row>
    <row r="96" spans="1:26" ht="27" customHeight="1">
      <c r="A96" s="31">
        <f>IF(डिटेल!A96="","",डिटेल!A96)</f>
        <v>90</v>
      </c>
      <c r="B96" s="31" t="str">
        <f>IF(डिटेल!B96="","",डिटेल!B96)</f>
        <v/>
      </c>
      <c r="C96" s="32" t="str">
        <f>IF(डिटेल!C96="","",डिटेल!C96)</f>
        <v/>
      </c>
      <c r="D96" s="33" t="str">
        <f>IF(डिटेल!J96="","",डिटेल!J96)</f>
        <v/>
      </c>
      <c r="E96" s="34" t="str">
        <f>IF(डिटेल!M96="","",डिटेल!M96)</f>
        <v/>
      </c>
      <c r="F96" s="31" t="str">
        <f>IF(डिटेल!N96="","",डिटेल!N96)</f>
        <v/>
      </c>
      <c r="G96" s="31" t="str">
        <f>IF(डिटेल!O96="","",डिटेल!O96)</f>
        <v/>
      </c>
      <c r="H96" s="35" t="str">
        <f t="shared" si="16"/>
        <v/>
      </c>
      <c r="I96" s="31" t="str">
        <f>IF(डिटेल!P96="","",डिटेल!P96)</f>
        <v/>
      </c>
      <c r="J96" s="31" t="str">
        <f>IF(डिटेल!Q96="","",डिटेल!Q96)</f>
        <v/>
      </c>
      <c r="K96" s="35" t="str">
        <f t="shared" si="17"/>
        <v/>
      </c>
      <c r="L96" s="31" t="str">
        <f>IF(डिटेल!R96="","",डिटेल!R96)</f>
        <v/>
      </c>
      <c r="M96" s="31" t="str">
        <f>IF(डिटेल!S96="","",डिटेल!S96)</f>
        <v/>
      </c>
      <c r="N96" s="35" t="str">
        <f t="shared" si="18"/>
        <v/>
      </c>
      <c r="O96" s="31" t="str">
        <f>IF(डिटेल!T96="","",डिटेल!T96)</f>
        <v/>
      </c>
      <c r="P96" s="31" t="str">
        <f>IF(डिटेल!U96="","",डिटेल!U96)</f>
        <v/>
      </c>
      <c r="Q96" s="35" t="str">
        <f t="shared" si="19"/>
        <v/>
      </c>
      <c r="R96" s="61" t="str">
        <f>IF(डिटेल!V96="","",डिटेल!V96)</f>
        <v/>
      </c>
      <c r="S96" s="61" t="str">
        <f>IF(डिटेल!W96="","",डिटेल!W96)</f>
        <v/>
      </c>
      <c r="T96" s="35" t="str">
        <f t="shared" si="20"/>
        <v/>
      </c>
      <c r="U96" s="67" t="str">
        <f>IF(डिटेल!X96="","",डिटेल!X96)</f>
        <v/>
      </c>
      <c r="V96" s="31" t="str">
        <f>IF(डिटेल!N96="","",डिटेल!Y96)</f>
        <v/>
      </c>
      <c r="W96" s="31" t="str">
        <f>IF(डिटेल!O96="","",डिटेल!Z96)</f>
        <v/>
      </c>
      <c r="X96" s="35" t="str">
        <f t="shared" si="21"/>
        <v/>
      </c>
      <c r="Y96" s="36" t="str">
        <f t="shared" si="22"/>
        <v/>
      </c>
      <c r="Z96" s="37" t="str">
        <f t="shared" si="23"/>
        <v/>
      </c>
    </row>
    <row r="97" spans="1:26" ht="27" customHeight="1">
      <c r="A97" s="31">
        <f>IF(डिटेल!A97="","",डिटेल!A97)</f>
        <v>91</v>
      </c>
      <c r="B97" s="31" t="str">
        <f>IF(डिटेल!B97="","",डिटेल!B97)</f>
        <v/>
      </c>
      <c r="C97" s="32" t="str">
        <f>IF(डिटेल!C97="","",डिटेल!C97)</f>
        <v/>
      </c>
      <c r="D97" s="33" t="str">
        <f>IF(डिटेल!J97="","",डिटेल!J97)</f>
        <v/>
      </c>
      <c r="E97" s="34" t="str">
        <f>IF(डिटेल!M97="","",डिटेल!M97)</f>
        <v/>
      </c>
      <c r="F97" s="31" t="str">
        <f>IF(डिटेल!N97="","",डिटेल!N97)</f>
        <v/>
      </c>
      <c r="G97" s="31" t="str">
        <f>IF(डिटेल!O97="","",डिटेल!O97)</f>
        <v/>
      </c>
      <c r="H97" s="35" t="str">
        <f t="shared" si="16"/>
        <v/>
      </c>
      <c r="I97" s="31" t="str">
        <f>IF(डिटेल!P97="","",डिटेल!P97)</f>
        <v/>
      </c>
      <c r="J97" s="31" t="str">
        <f>IF(डिटेल!Q97="","",डिटेल!Q97)</f>
        <v/>
      </c>
      <c r="K97" s="35" t="str">
        <f t="shared" si="17"/>
        <v/>
      </c>
      <c r="L97" s="31" t="str">
        <f>IF(डिटेल!R97="","",डिटेल!R97)</f>
        <v/>
      </c>
      <c r="M97" s="31" t="str">
        <f>IF(डिटेल!S97="","",डिटेल!S97)</f>
        <v/>
      </c>
      <c r="N97" s="35" t="str">
        <f t="shared" si="18"/>
        <v/>
      </c>
      <c r="O97" s="31" t="str">
        <f>IF(डिटेल!T97="","",डिटेल!T97)</f>
        <v/>
      </c>
      <c r="P97" s="31" t="str">
        <f>IF(डिटेल!U97="","",डिटेल!U97)</f>
        <v/>
      </c>
      <c r="Q97" s="35" t="str">
        <f t="shared" si="19"/>
        <v/>
      </c>
      <c r="R97" s="61" t="str">
        <f>IF(डिटेल!V97="","",डिटेल!V97)</f>
        <v/>
      </c>
      <c r="S97" s="61" t="str">
        <f>IF(डिटेल!W97="","",डिटेल!W97)</f>
        <v/>
      </c>
      <c r="T97" s="35" t="str">
        <f t="shared" si="20"/>
        <v/>
      </c>
      <c r="U97" s="67" t="str">
        <f>IF(डिटेल!X97="","",डिटेल!X97)</f>
        <v/>
      </c>
      <c r="V97" s="31" t="str">
        <f>IF(डिटेल!N97="","",डिटेल!Y97)</f>
        <v/>
      </c>
      <c r="W97" s="31" t="str">
        <f>IF(डिटेल!O97="","",डिटेल!Z97)</f>
        <v/>
      </c>
      <c r="X97" s="35" t="str">
        <f t="shared" si="21"/>
        <v/>
      </c>
      <c r="Y97" s="36" t="str">
        <f t="shared" si="22"/>
        <v/>
      </c>
      <c r="Z97" s="37" t="str">
        <f t="shared" si="23"/>
        <v/>
      </c>
    </row>
    <row r="98" spans="1:26" ht="27" customHeight="1">
      <c r="A98" s="31">
        <f>IF(डिटेल!A98="","",डिटेल!A98)</f>
        <v>92</v>
      </c>
      <c r="B98" s="31" t="str">
        <f>IF(डिटेल!B98="","",डिटेल!B98)</f>
        <v/>
      </c>
      <c r="C98" s="32" t="str">
        <f>IF(डिटेल!C98="","",डिटेल!C98)</f>
        <v/>
      </c>
      <c r="D98" s="33" t="str">
        <f>IF(डिटेल!J98="","",डिटेल!J98)</f>
        <v/>
      </c>
      <c r="E98" s="34" t="str">
        <f>IF(डिटेल!M98="","",डिटेल!M98)</f>
        <v/>
      </c>
      <c r="F98" s="31" t="str">
        <f>IF(डिटेल!N98="","",डिटेल!N98)</f>
        <v/>
      </c>
      <c r="G98" s="31" t="str">
        <f>IF(डिटेल!O98="","",डिटेल!O98)</f>
        <v/>
      </c>
      <c r="H98" s="35" t="str">
        <f t="shared" si="16"/>
        <v/>
      </c>
      <c r="I98" s="31" t="str">
        <f>IF(डिटेल!P98="","",डिटेल!P98)</f>
        <v/>
      </c>
      <c r="J98" s="31" t="str">
        <f>IF(डिटेल!Q98="","",डिटेल!Q98)</f>
        <v/>
      </c>
      <c r="K98" s="35" t="str">
        <f t="shared" si="17"/>
        <v/>
      </c>
      <c r="L98" s="31" t="str">
        <f>IF(डिटेल!R98="","",डिटेल!R98)</f>
        <v/>
      </c>
      <c r="M98" s="31" t="str">
        <f>IF(डिटेल!S98="","",डिटेल!S98)</f>
        <v/>
      </c>
      <c r="N98" s="35" t="str">
        <f t="shared" si="18"/>
        <v/>
      </c>
      <c r="O98" s="31" t="str">
        <f>IF(डिटेल!T98="","",डिटेल!T98)</f>
        <v/>
      </c>
      <c r="P98" s="31" t="str">
        <f>IF(डिटेल!U98="","",डिटेल!U98)</f>
        <v/>
      </c>
      <c r="Q98" s="35" t="str">
        <f t="shared" si="19"/>
        <v/>
      </c>
      <c r="R98" s="61" t="str">
        <f>IF(डिटेल!V98="","",डिटेल!V98)</f>
        <v/>
      </c>
      <c r="S98" s="61" t="str">
        <f>IF(डिटेल!W98="","",डिटेल!W98)</f>
        <v/>
      </c>
      <c r="T98" s="35" t="str">
        <f t="shared" si="20"/>
        <v/>
      </c>
      <c r="U98" s="67" t="str">
        <f>IF(डिटेल!X98="","",डिटेल!X98)</f>
        <v/>
      </c>
      <c r="V98" s="31" t="str">
        <f>IF(डिटेल!N98="","",डिटेल!Y98)</f>
        <v/>
      </c>
      <c r="W98" s="31" t="str">
        <f>IF(डिटेल!O98="","",डिटेल!Z98)</f>
        <v/>
      </c>
      <c r="X98" s="35" t="str">
        <f t="shared" si="21"/>
        <v/>
      </c>
      <c r="Y98" s="36" t="str">
        <f t="shared" si="22"/>
        <v/>
      </c>
      <c r="Z98" s="37" t="str">
        <f t="shared" si="23"/>
        <v/>
      </c>
    </row>
    <row r="99" spans="1:26" ht="27" customHeight="1">
      <c r="A99" s="31">
        <f>IF(डिटेल!A99="","",डिटेल!A99)</f>
        <v>93</v>
      </c>
      <c r="B99" s="31" t="str">
        <f>IF(डिटेल!B99="","",डिटेल!B99)</f>
        <v/>
      </c>
      <c r="C99" s="32" t="str">
        <f>IF(डिटेल!C99="","",डिटेल!C99)</f>
        <v/>
      </c>
      <c r="D99" s="33" t="str">
        <f>IF(डिटेल!J99="","",डिटेल!J99)</f>
        <v/>
      </c>
      <c r="E99" s="34" t="str">
        <f>IF(डिटेल!M99="","",डिटेल!M99)</f>
        <v/>
      </c>
      <c r="F99" s="31" t="str">
        <f>IF(डिटेल!N99="","",डिटेल!N99)</f>
        <v/>
      </c>
      <c r="G99" s="31" t="str">
        <f>IF(डिटेल!O99="","",डिटेल!O99)</f>
        <v/>
      </c>
      <c r="H99" s="35" t="str">
        <f t="shared" si="16"/>
        <v/>
      </c>
      <c r="I99" s="31" t="str">
        <f>IF(डिटेल!P99="","",डिटेल!P99)</f>
        <v/>
      </c>
      <c r="J99" s="31" t="str">
        <f>IF(डिटेल!Q99="","",डिटेल!Q99)</f>
        <v/>
      </c>
      <c r="K99" s="35" t="str">
        <f t="shared" si="17"/>
        <v/>
      </c>
      <c r="L99" s="31" t="str">
        <f>IF(डिटेल!R99="","",डिटेल!R99)</f>
        <v/>
      </c>
      <c r="M99" s="31" t="str">
        <f>IF(डिटेल!S99="","",डिटेल!S99)</f>
        <v/>
      </c>
      <c r="N99" s="35" t="str">
        <f t="shared" si="18"/>
        <v/>
      </c>
      <c r="O99" s="31" t="str">
        <f>IF(डिटेल!T99="","",डिटेल!T99)</f>
        <v/>
      </c>
      <c r="P99" s="31" t="str">
        <f>IF(डिटेल!U99="","",डिटेल!U99)</f>
        <v/>
      </c>
      <c r="Q99" s="35" t="str">
        <f t="shared" si="19"/>
        <v/>
      </c>
      <c r="R99" s="61" t="str">
        <f>IF(डिटेल!V99="","",डिटेल!V99)</f>
        <v/>
      </c>
      <c r="S99" s="61" t="str">
        <f>IF(डिटेल!W99="","",डिटेल!W99)</f>
        <v/>
      </c>
      <c r="T99" s="35" t="str">
        <f t="shared" si="20"/>
        <v/>
      </c>
      <c r="U99" s="67" t="str">
        <f>IF(डिटेल!X99="","",डिटेल!X99)</f>
        <v/>
      </c>
      <c r="V99" s="31" t="str">
        <f>IF(डिटेल!N99="","",डिटेल!Y99)</f>
        <v/>
      </c>
      <c r="W99" s="31" t="str">
        <f>IF(डिटेल!O99="","",डिटेल!Z99)</f>
        <v/>
      </c>
      <c r="X99" s="35" t="str">
        <f t="shared" si="21"/>
        <v/>
      </c>
      <c r="Y99" s="36" t="str">
        <f t="shared" si="22"/>
        <v/>
      </c>
      <c r="Z99" s="37" t="str">
        <f t="shared" si="23"/>
        <v/>
      </c>
    </row>
    <row r="100" spans="1:26" ht="27" customHeight="1">
      <c r="A100" s="31">
        <f>IF(डिटेल!A100="","",डिटेल!A100)</f>
        <v>94</v>
      </c>
      <c r="B100" s="31" t="str">
        <f>IF(डिटेल!B100="","",डिटेल!B100)</f>
        <v/>
      </c>
      <c r="C100" s="32" t="str">
        <f>IF(डिटेल!C100="","",डिटेल!C100)</f>
        <v/>
      </c>
      <c r="D100" s="33" t="str">
        <f>IF(डिटेल!J100="","",डिटेल!J100)</f>
        <v/>
      </c>
      <c r="E100" s="34" t="str">
        <f>IF(डिटेल!M100="","",डिटेल!M100)</f>
        <v/>
      </c>
      <c r="F100" s="31" t="str">
        <f>IF(डिटेल!N100="","",डिटेल!N100)</f>
        <v/>
      </c>
      <c r="G100" s="31" t="str">
        <f>IF(डिटेल!O100="","",डिटेल!O100)</f>
        <v/>
      </c>
      <c r="H100" s="35" t="str">
        <f t="shared" si="16"/>
        <v/>
      </c>
      <c r="I100" s="31" t="str">
        <f>IF(डिटेल!P100="","",डिटेल!P100)</f>
        <v/>
      </c>
      <c r="J100" s="31" t="str">
        <f>IF(डिटेल!Q100="","",डिटेल!Q100)</f>
        <v/>
      </c>
      <c r="K100" s="35" t="str">
        <f t="shared" si="17"/>
        <v/>
      </c>
      <c r="L100" s="31" t="str">
        <f>IF(डिटेल!R100="","",डिटेल!R100)</f>
        <v/>
      </c>
      <c r="M100" s="31" t="str">
        <f>IF(डिटेल!S100="","",डिटेल!S100)</f>
        <v/>
      </c>
      <c r="N100" s="35" t="str">
        <f t="shared" si="18"/>
        <v/>
      </c>
      <c r="O100" s="31" t="str">
        <f>IF(डिटेल!T100="","",डिटेल!T100)</f>
        <v/>
      </c>
      <c r="P100" s="31" t="str">
        <f>IF(डिटेल!U100="","",डिटेल!U100)</f>
        <v/>
      </c>
      <c r="Q100" s="35" t="str">
        <f t="shared" si="19"/>
        <v/>
      </c>
      <c r="R100" s="61" t="str">
        <f>IF(डिटेल!V100="","",डिटेल!V100)</f>
        <v/>
      </c>
      <c r="S100" s="61" t="str">
        <f>IF(डिटेल!W100="","",डिटेल!W100)</f>
        <v/>
      </c>
      <c r="T100" s="35" t="str">
        <f t="shared" si="20"/>
        <v/>
      </c>
      <c r="U100" s="67" t="str">
        <f>IF(डिटेल!X100="","",डिटेल!X100)</f>
        <v/>
      </c>
      <c r="V100" s="31" t="str">
        <f>IF(डिटेल!N100="","",डिटेल!Y100)</f>
        <v/>
      </c>
      <c r="W100" s="31" t="str">
        <f>IF(डिटेल!O100="","",डिटेल!Z100)</f>
        <v/>
      </c>
      <c r="X100" s="35" t="str">
        <f t="shared" si="21"/>
        <v/>
      </c>
      <c r="Y100" s="36" t="str">
        <f t="shared" si="22"/>
        <v/>
      </c>
      <c r="Z100" s="37" t="str">
        <f t="shared" si="23"/>
        <v/>
      </c>
    </row>
    <row r="101" spans="1:26" ht="27" customHeight="1">
      <c r="A101" s="31">
        <f>IF(डिटेल!A101="","",डिटेल!A101)</f>
        <v>95</v>
      </c>
      <c r="B101" s="31" t="str">
        <f>IF(डिटेल!B101="","",डिटेल!B101)</f>
        <v/>
      </c>
      <c r="C101" s="32" t="str">
        <f>IF(डिटेल!C101="","",डिटेल!C101)</f>
        <v/>
      </c>
      <c r="D101" s="33" t="str">
        <f>IF(डिटेल!J101="","",डिटेल!J101)</f>
        <v/>
      </c>
      <c r="E101" s="34" t="str">
        <f>IF(डिटेल!M101="","",डिटेल!M101)</f>
        <v/>
      </c>
      <c r="F101" s="31" t="str">
        <f>IF(डिटेल!N101="","",डिटेल!N101)</f>
        <v/>
      </c>
      <c r="G101" s="31" t="str">
        <f>IF(डिटेल!O101="","",डिटेल!O101)</f>
        <v/>
      </c>
      <c r="H101" s="35" t="str">
        <f t="shared" si="16"/>
        <v/>
      </c>
      <c r="I101" s="31" t="str">
        <f>IF(डिटेल!P101="","",डिटेल!P101)</f>
        <v/>
      </c>
      <c r="J101" s="31" t="str">
        <f>IF(डिटेल!Q101="","",डिटेल!Q101)</f>
        <v/>
      </c>
      <c r="K101" s="35" t="str">
        <f t="shared" si="17"/>
        <v/>
      </c>
      <c r="L101" s="31" t="str">
        <f>IF(डिटेल!R101="","",डिटेल!R101)</f>
        <v/>
      </c>
      <c r="M101" s="31" t="str">
        <f>IF(डिटेल!S101="","",डिटेल!S101)</f>
        <v/>
      </c>
      <c r="N101" s="35" t="str">
        <f t="shared" si="18"/>
        <v/>
      </c>
      <c r="O101" s="31" t="str">
        <f>IF(डिटेल!T101="","",डिटेल!T101)</f>
        <v/>
      </c>
      <c r="P101" s="31" t="str">
        <f>IF(डिटेल!U101="","",डिटेल!U101)</f>
        <v/>
      </c>
      <c r="Q101" s="35" t="str">
        <f t="shared" si="19"/>
        <v/>
      </c>
      <c r="R101" s="61" t="str">
        <f>IF(डिटेल!V101="","",डिटेल!V101)</f>
        <v/>
      </c>
      <c r="S101" s="61" t="str">
        <f>IF(डिटेल!W101="","",डिटेल!W101)</f>
        <v/>
      </c>
      <c r="T101" s="35" t="str">
        <f t="shared" si="20"/>
        <v/>
      </c>
      <c r="U101" s="67" t="str">
        <f>IF(डिटेल!X101="","",डिटेल!X101)</f>
        <v/>
      </c>
      <c r="V101" s="31" t="str">
        <f>IF(डिटेल!N101="","",डिटेल!Y101)</f>
        <v/>
      </c>
      <c r="W101" s="31" t="str">
        <f>IF(डिटेल!O101="","",डिटेल!Z101)</f>
        <v/>
      </c>
      <c r="X101" s="35" t="str">
        <f t="shared" si="21"/>
        <v/>
      </c>
      <c r="Y101" s="36" t="str">
        <f t="shared" si="22"/>
        <v/>
      </c>
      <c r="Z101" s="37" t="str">
        <f t="shared" si="23"/>
        <v/>
      </c>
    </row>
    <row r="102" spans="1:26" ht="27" customHeight="1">
      <c r="A102" s="31">
        <f>IF(डिटेल!A102="","",डिटेल!A102)</f>
        <v>96</v>
      </c>
      <c r="B102" s="31" t="str">
        <f>IF(डिटेल!B102="","",डिटेल!B102)</f>
        <v/>
      </c>
      <c r="C102" s="32" t="str">
        <f>IF(डिटेल!C102="","",डिटेल!C102)</f>
        <v/>
      </c>
      <c r="D102" s="33" t="str">
        <f>IF(डिटेल!J102="","",डिटेल!J102)</f>
        <v/>
      </c>
      <c r="E102" s="34" t="str">
        <f>IF(डिटेल!M102="","",डिटेल!M102)</f>
        <v/>
      </c>
      <c r="F102" s="31" t="str">
        <f>IF(डिटेल!N102="","",डिटेल!N102)</f>
        <v/>
      </c>
      <c r="G102" s="31" t="str">
        <f>IF(डिटेल!O102="","",डिटेल!O102)</f>
        <v/>
      </c>
      <c r="H102" s="35" t="str">
        <f t="shared" si="16"/>
        <v/>
      </c>
      <c r="I102" s="31" t="str">
        <f>IF(डिटेल!P102="","",डिटेल!P102)</f>
        <v/>
      </c>
      <c r="J102" s="31" t="str">
        <f>IF(डिटेल!Q102="","",डिटेल!Q102)</f>
        <v/>
      </c>
      <c r="K102" s="35" t="str">
        <f t="shared" si="17"/>
        <v/>
      </c>
      <c r="L102" s="31" t="str">
        <f>IF(डिटेल!R102="","",डिटेल!R102)</f>
        <v/>
      </c>
      <c r="M102" s="31" t="str">
        <f>IF(डिटेल!S102="","",डिटेल!S102)</f>
        <v/>
      </c>
      <c r="N102" s="35" t="str">
        <f t="shared" si="18"/>
        <v/>
      </c>
      <c r="O102" s="31" t="str">
        <f>IF(डिटेल!T102="","",डिटेल!T102)</f>
        <v/>
      </c>
      <c r="P102" s="31" t="str">
        <f>IF(डिटेल!U102="","",डिटेल!U102)</f>
        <v/>
      </c>
      <c r="Q102" s="35" t="str">
        <f t="shared" si="19"/>
        <v/>
      </c>
      <c r="R102" s="61" t="str">
        <f>IF(डिटेल!V102="","",डिटेल!V102)</f>
        <v/>
      </c>
      <c r="S102" s="61" t="str">
        <f>IF(डिटेल!W102="","",डिटेल!W102)</f>
        <v/>
      </c>
      <c r="T102" s="35" t="str">
        <f t="shared" si="20"/>
        <v/>
      </c>
      <c r="U102" s="67" t="str">
        <f>IF(डिटेल!X102="","",डिटेल!X102)</f>
        <v/>
      </c>
      <c r="V102" s="31" t="str">
        <f>IF(डिटेल!N102="","",डिटेल!Y102)</f>
        <v/>
      </c>
      <c r="W102" s="31" t="str">
        <f>IF(डिटेल!O102="","",डिटेल!Z102)</f>
        <v/>
      </c>
      <c r="X102" s="35" t="str">
        <f t="shared" si="21"/>
        <v/>
      </c>
      <c r="Y102" s="36" t="str">
        <f t="shared" si="22"/>
        <v/>
      </c>
      <c r="Z102" s="37" t="str">
        <f t="shared" si="23"/>
        <v/>
      </c>
    </row>
    <row r="103" spans="1:26" ht="27" customHeight="1">
      <c r="A103" s="31">
        <f>IF(डिटेल!A103="","",डिटेल!A103)</f>
        <v>97</v>
      </c>
      <c r="B103" s="31" t="str">
        <f>IF(डिटेल!B103="","",डिटेल!B103)</f>
        <v/>
      </c>
      <c r="C103" s="32" t="str">
        <f>IF(डिटेल!C103="","",डिटेल!C103)</f>
        <v/>
      </c>
      <c r="D103" s="33" t="str">
        <f>IF(डिटेल!J103="","",डिटेल!J103)</f>
        <v/>
      </c>
      <c r="E103" s="34" t="str">
        <f>IF(डिटेल!M103="","",डिटेल!M103)</f>
        <v/>
      </c>
      <c r="F103" s="31" t="str">
        <f>IF(डिटेल!N103="","",डिटेल!N103)</f>
        <v/>
      </c>
      <c r="G103" s="31" t="str">
        <f>IF(डिटेल!O103="","",डिटेल!O103)</f>
        <v/>
      </c>
      <c r="H103" s="35" t="str">
        <f t="shared" si="16"/>
        <v/>
      </c>
      <c r="I103" s="31" t="str">
        <f>IF(डिटेल!P103="","",डिटेल!P103)</f>
        <v/>
      </c>
      <c r="J103" s="31" t="str">
        <f>IF(डिटेल!Q103="","",डिटेल!Q103)</f>
        <v/>
      </c>
      <c r="K103" s="35" t="str">
        <f t="shared" si="17"/>
        <v/>
      </c>
      <c r="L103" s="31" t="str">
        <f>IF(डिटेल!R103="","",डिटेल!R103)</f>
        <v/>
      </c>
      <c r="M103" s="31" t="str">
        <f>IF(डिटेल!S103="","",डिटेल!S103)</f>
        <v/>
      </c>
      <c r="N103" s="35" t="str">
        <f t="shared" si="18"/>
        <v/>
      </c>
      <c r="O103" s="31" t="str">
        <f>IF(डिटेल!T103="","",डिटेल!T103)</f>
        <v/>
      </c>
      <c r="P103" s="31" t="str">
        <f>IF(डिटेल!U103="","",डिटेल!U103)</f>
        <v/>
      </c>
      <c r="Q103" s="35" t="str">
        <f t="shared" si="19"/>
        <v/>
      </c>
      <c r="R103" s="61" t="str">
        <f>IF(डिटेल!V103="","",डिटेल!V103)</f>
        <v/>
      </c>
      <c r="S103" s="61" t="str">
        <f>IF(डिटेल!W103="","",डिटेल!W103)</f>
        <v/>
      </c>
      <c r="T103" s="35" t="str">
        <f t="shared" si="20"/>
        <v/>
      </c>
      <c r="U103" s="67" t="str">
        <f>IF(डिटेल!X103="","",डिटेल!X103)</f>
        <v/>
      </c>
      <c r="V103" s="31" t="str">
        <f>IF(डिटेल!N103="","",डिटेल!Y103)</f>
        <v/>
      </c>
      <c r="W103" s="31" t="str">
        <f>IF(डिटेल!O103="","",डिटेल!Z103)</f>
        <v/>
      </c>
      <c r="X103" s="35" t="str">
        <f t="shared" si="21"/>
        <v/>
      </c>
      <c r="Y103" s="36" t="str">
        <f t="shared" si="22"/>
        <v/>
      </c>
      <c r="Z103" s="37" t="str">
        <f t="shared" si="23"/>
        <v/>
      </c>
    </row>
    <row r="104" spans="1:26" ht="27" customHeight="1">
      <c r="A104" s="31">
        <f>IF(डिटेल!A104="","",डिटेल!A104)</f>
        <v>98</v>
      </c>
      <c r="B104" s="31" t="str">
        <f>IF(डिटेल!B104="","",डिटेल!B104)</f>
        <v/>
      </c>
      <c r="C104" s="32" t="str">
        <f>IF(डिटेल!C104="","",डिटेल!C104)</f>
        <v/>
      </c>
      <c r="D104" s="33" t="str">
        <f>IF(डिटेल!J104="","",डिटेल!J104)</f>
        <v/>
      </c>
      <c r="E104" s="34" t="str">
        <f>IF(डिटेल!M104="","",डिटेल!M104)</f>
        <v/>
      </c>
      <c r="F104" s="31" t="str">
        <f>IF(डिटेल!N104="","",डिटेल!N104)</f>
        <v/>
      </c>
      <c r="G104" s="31" t="str">
        <f>IF(डिटेल!O104="","",डिटेल!O104)</f>
        <v/>
      </c>
      <c r="H104" s="35" t="str">
        <f t="shared" si="16"/>
        <v/>
      </c>
      <c r="I104" s="31" t="str">
        <f>IF(डिटेल!P104="","",डिटेल!P104)</f>
        <v/>
      </c>
      <c r="J104" s="31" t="str">
        <f>IF(डिटेल!Q104="","",डिटेल!Q104)</f>
        <v/>
      </c>
      <c r="K104" s="35" t="str">
        <f t="shared" si="17"/>
        <v/>
      </c>
      <c r="L104" s="31" t="str">
        <f>IF(डिटेल!R104="","",डिटेल!R104)</f>
        <v/>
      </c>
      <c r="M104" s="31" t="str">
        <f>IF(डिटेल!S104="","",डिटेल!S104)</f>
        <v/>
      </c>
      <c r="N104" s="35" t="str">
        <f t="shared" si="18"/>
        <v/>
      </c>
      <c r="O104" s="31" t="str">
        <f>IF(डिटेल!T104="","",डिटेल!T104)</f>
        <v/>
      </c>
      <c r="P104" s="31" t="str">
        <f>IF(डिटेल!U104="","",डिटेल!U104)</f>
        <v/>
      </c>
      <c r="Q104" s="35" t="str">
        <f t="shared" si="19"/>
        <v/>
      </c>
      <c r="R104" s="61" t="str">
        <f>IF(डिटेल!V104="","",डिटेल!V104)</f>
        <v/>
      </c>
      <c r="S104" s="61" t="str">
        <f>IF(डिटेल!W104="","",डिटेल!W104)</f>
        <v/>
      </c>
      <c r="T104" s="35" t="str">
        <f t="shared" si="20"/>
        <v/>
      </c>
      <c r="U104" s="67" t="str">
        <f>IF(डिटेल!X104="","",डिटेल!X104)</f>
        <v/>
      </c>
      <c r="V104" s="31" t="str">
        <f>IF(डिटेल!N104="","",डिटेल!Y104)</f>
        <v/>
      </c>
      <c r="W104" s="31" t="str">
        <f>IF(डिटेल!O104="","",डिटेल!Z104)</f>
        <v/>
      </c>
      <c r="X104" s="35" t="str">
        <f t="shared" si="21"/>
        <v/>
      </c>
      <c r="Y104" s="36" t="str">
        <f t="shared" si="22"/>
        <v/>
      </c>
      <c r="Z104" s="37" t="str">
        <f t="shared" si="23"/>
        <v/>
      </c>
    </row>
    <row r="105" spans="1:26" ht="27" customHeight="1">
      <c r="A105" s="31">
        <f>IF(डिटेल!A105="","",डिटेल!A105)</f>
        <v>99</v>
      </c>
      <c r="B105" s="31" t="str">
        <f>IF(डिटेल!B105="","",डिटेल!B105)</f>
        <v/>
      </c>
      <c r="C105" s="32" t="str">
        <f>IF(डिटेल!C105="","",डिटेल!C105)</f>
        <v/>
      </c>
      <c r="D105" s="33" t="str">
        <f>IF(डिटेल!J105="","",डिटेल!J105)</f>
        <v/>
      </c>
      <c r="E105" s="34" t="str">
        <f>IF(डिटेल!M105="","",डिटेल!M105)</f>
        <v/>
      </c>
      <c r="F105" s="31" t="str">
        <f>IF(डिटेल!N105="","",डिटेल!N105)</f>
        <v/>
      </c>
      <c r="G105" s="31" t="str">
        <f>IF(डिटेल!O105="","",डिटेल!O105)</f>
        <v/>
      </c>
      <c r="H105" s="35" t="str">
        <f t="shared" si="16"/>
        <v/>
      </c>
      <c r="I105" s="31" t="str">
        <f>IF(डिटेल!P105="","",डिटेल!P105)</f>
        <v/>
      </c>
      <c r="J105" s="31" t="str">
        <f>IF(डिटेल!Q105="","",डिटेल!Q105)</f>
        <v/>
      </c>
      <c r="K105" s="35" t="str">
        <f t="shared" si="17"/>
        <v/>
      </c>
      <c r="L105" s="31" t="str">
        <f>IF(डिटेल!R105="","",डिटेल!R105)</f>
        <v/>
      </c>
      <c r="M105" s="31" t="str">
        <f>IF(डिटेल!S105="","",डिटेल!S105)</f>
        <v/>
      </c>
      <c r="N105" s="35" t="str">
        <f t="shared" si="18"/>
        <v/>
      </c>
      <c r="O105" s="31" t="str">
        <f>IF(डिटेल!T105="","",डिटेल!T105)</f>
        <v/>
      </c>
      <c r="P105" s="31" t="str">
        <f>IF(डिटेल!U105="","",डिटेल!U105)</f>
        <v/>
      </c>
      <c r="Q105" s="35" t="str">
        <f t="shared" si="19"/>
        <v/>
      </c>
      <c r="R105" s="61" t="str">
        <f>IF(डिटेल!V105="","",डिटेल!V105)</f>
        <v/>
      </c>
      <c r="S105" s="61" t="str">
        <f>IF(डिटेल!W105="","",डिटेल!W105)</f>
        <v/>
      </c>
      <c r="T105" s="35" t="str">
        <f t="shared" si="20"/>
        <v/>
      </c>
      <c r="U105" s="67" t="str">
        <f>IF(डिटेल!X105="","",डिटेल!X105)</f>
        <v/>
      </c>
      <c r="V105" s="31" t="str">
        <f>IF(डिटेल!N105="","",डिटेल!Y105)</f>
        <v/>
      </c>
      <c r="W105" s="31" t="str">
        <f>IF(डिटेल!O105="","",डिटेल!Z105)</f>
        <v/>
      </c>
      <c r="X105" s="35" t="str">
        <f t="shared" si="21"/>
        <v/>
      </c>
      <c r="Y105" s="36" t="str">
        <f t="shared" si="22"/>
        <v/>
      </c>
      <c r="Z105" s="37" t="str">
        <f t="shared" si="23"/>
        <v/>
      </c>
    </row>
    <row r="106" spans="1:26" ht="27" customHeight="1">
      <c r="A106" s="31">
        <f>IF(डिटेल!A106="","",डिटेल!A106)</f>
        <v>100</v>
      </c>
      <c r="B106" s="31" t="str">
        <f>IF(डिटेल!B106="","",डिटेल!B106)</f>
        <v/>
      </c>
      <c r="C106" s="32" t="str">
        <f>IF(डिटेल!C106="","",डिटेल!C106)</f>
        <v/>
      </c>
      <c r="D106" s="33" t="str">
        <f>IF(डिटेल!J106="","",डिटेल!J106)</f>
        <v/>
      </c>
      <c r="E106" s="34" t="str">
        <f>IF(डिटेल!M106="","",डिटेल!M106)</f>
        <v/>
      </c>
      <c r="F106" s="31" t="str">
        <f>IF(डिटेल!N106="","",डिटेल!N106)</f>
        <v/>
      </c>
      <c r="G106" s="31" t="str">
        <f>IF(डिटेल!O106="","",डिटेल!O106)</f>
        <v/>
      </c>
      <c r="H106" s="35" t="str">
        <f t="shared" si="16"/>
        <v/>
      </c>
      <c r="I106" s="31" t="str">
        <f>IF(डिटेल!P106="","",डिटेल!P106)</f>
        <v/>
      </c>
      <c r="J106" s="31" t="str">
        <f>IF(डिटेल!Q106="","",डिटेल!Q106)</f>
        <v/>
      </c>
      <c r="K106" s="35" t="str">
        <f t="shared" si="17"/>
        <v/>
      </c>
      <c r="L106" s="31" t="str">
        <f>IF(डिटेल!R106="","",डिटेल!R106)</f>
        <v/>
      </c>
      <c r="M106" s="31" t="str">
        <f>IF(डिटेल!S106="","",डिटेल!S106)</f>
        <v/>
      </c>
      <c r="N106" s="35" t="str">
        <f t="shared" si="18"/>
        <v/>
      </c>
      <c r="O106" s="31" t="str">
        <f>IF(डिटेल!T106="","",डिटेल!T106)</f>
        <v/>
      </c>
      <c r="P106" s="31" t="str">
        <f>IF(डिटेल!U106="","",डिटेल!U106)</f>
        <v/>
      </c>
      <c r="Q106" s="35" t="str">
        <f t="shared" si="19"/>
        <v/>
      </c>
      <c r="R106" s="61" t="str">
        <f>IF(डिटेल!V106="","",डिटेल!V106)</f>
        <v/>
      </c>
      <c r="S106" s="61" t="str">
        <f>IF(डिटेल!W106="","",डिटेल!W106)</f>
        <v/>
      </c>
      <c r="T106" s="35" t="str">
        <f t="shared" si="20"/>
        <v/>
      </c>
      <c r="U106" s="67" t="str">
        <f>IF(डिटेल!X106="","",डिटेल!X106)</f>
        <v/>
      </c>
      <c r="V106" s="31" t="str">
        <f>IF(डिटेल!N106="","",डिटेल!Y106)</f>
        <v/>
      </c>
      <c r="W106" s="31" t="str">
        <f>IF(डिटेल!O106="","",डिटेल!Z106)</f>
        <v/>
      </c>
      <c r="X106" s="35" t="str">
        <f t="shared" si="21"/>
        <v/>
      </c>
      <c r="Y106" s="36" t="str">
        <f t="shared" si="22"/>
        <v/>
      </c>
      <c r="Z106" s="37" t="str">
        <f t="shared" si="23"/>
        <v/>
      </c>
    </row>
  </sheetData>
  <sheetProtection password="CC6B" sheet="1" objects="1" scenarios="1" selectLockedCells="1"/>
  <mergeCells count="17">
    <mergeCell ref="A1:Z1"/>
    <mergeCell ref="A2:Z2"/>
    <mergeCell ref="F4:H4"/>
    <mergeCell ref="L4:N4"/>
    <mergeCell ref="O4:Q4"/>
    <mergeCell ref="Y4:Y5"/>
    <mergeCell ref="C3:C6"/>
    <mergeCell ref="I4:K4"/>
    <mergeCell ref="D5:D6"/>
    <mergeCell ref="E5:E6"/>
    <mergeCell ref="B3:B6"/>
    <mergeCell ref="A3:A6"/>
    <mergeCell ref="R4:T4"/>
    <mergeCell ref="U4:X4"/>
    <mergeCell ref="U5:U6"/>
    <mergeCell ref="Z4:Z5"/>
    <mergeCell ref="F3:Z3"/>
  </mergeCells>
  <printOptions horizontalCentered="1"/>
  <pageMargins left="0.15748031496062992" right="0.15748031496062992" top="0.27559055118110237" bottom="0.35433070866141736" header="0.31496062992125984" footer="0.15748031496062992"/>
  <pageSetup paperSize="9" scale="68" orientation="landscape" blackAndWhite="1" r:id="rId1"/>
  <headerFooter>
    <oddFooter>&amp;L&amp;"-,Italic"www.rssrashtriya.org</oddFooter>
  </headerFooter>
  <rowBreaks count="4" manualBreakCount="4">
    <brk id="26" max="16383" man="1"/>
    <brk id="46" max="16383" man="1"/>
    <brk id="66" max="16383" man="1"/>
    <brk id="8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निर्देश</vt:lpstr>
      <vt:lpstr>डिटेल</vt:lpstr>
      <vt:lpstr>अंकभार</vt:lpstr>
      <vt:lpstr>डिटेल!Print_Area</vt:lpstr>
      <vt:lpstr>अंकभार!Print_Titles</vt:lpstr>
      <vt:lpstr>डिटेल!Print_Titles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2021-07-05T04:23:15Z</cp:lastPrinted>
  <dcterms:created xsi:type="dcterms:W3CDTF">2021-06-30T06:21:48Z</dcterms:created>
  <dcterms:modified xsi:type="dcterms:W3CDTF">2021-07-05T05:05:08Z</dcterms:modified>
</cp:coreProperties>
</file>