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440"/>
  </bookViews>
  <sheets>
    <sheet name="Student Detail" sheetId="2" r:id="rId1"/>
    <sheet name="Character Certificate" sheetId="3" r:id="rId2"/>
  </sheets>
  <definedNames>
    <definedName name="_xlnm.Print_Area" localSheetId="1">'Character Certificate'!$A$1:$M$28</definedName>
  </definedNames>
  <calcPr calcId="124519"/>
</workbook>
</file>

<file path=xl/calcChain.xml><?xml version="1.0" encoding="utf-8"?>
<calcChain xmlns="http://schemas.openxmlformats.org/spreadsheetml/2006/main">
  <c r="D21" i="3"/>
  <c r="C14"/>
  <c r="G13"/>
  <c r="C13"/>
  <c r="C12"/>
  <c r="I11"/>
  <c r="E11"/>
  <c r="I10"/>
  <c r="C10"/>
  <c r="G9"/>
  <c r="C7"/>
  <c r="C5"/>
  <c r="C6"/>
  <c r="D22" s="1"/>
</calcChain>
</file>

<file path=xl/sharedStrings.xml><?xml version="1.0" encoding="utf-8"?>
<sst xmlns="http://schemas.openxmlformats.org/spreadsheetml/2006/main" count="45" uniqueCount="45">
  <si>
    <t>I wish his/her success in future life.</t>
  </si>
  <si>
    <t>GOVT. OF RAJASTHAN      
SCHOOL EDUCATION DEPARTMENT</t>
  </si>
  <si>
    <t xml:space="preserve">This is to certify that  </t>
  </si>
  <si>
    <t xml:space="preserve">S/D/o Shri  </t>
  </si>
  <si>
    <t xml:space="preserve">S/D/o Smt.  </t>
  </si>
  <si>
    <t xml:space="preserve">Date of Birth : </t>
  </si>
  <si>
    <t xml:space="preserve">S.R.No. </t>
  </si>
  <si>
    <t xml:space="preserve">resident of   </t>
  </si>
  <si>
    <t xml:space="preserve">is a regular student during the year from   </t>
  </si>
  <si>
    <t>to</t>
  </si>
  <si>
    <t xml:space="preserve">and has Passed Class  </t>
  </si>
  <si>
    <t>from this School.</t>
  </si>
  <si>
    <t>to my Knowledge.</t>
  </si>
  <si>
    <r>
      <t xml:space="preserve">As per School Record his/her Character and Conduct is     </t>
    </r>
    <r>
      <rPr>
        <b/>
        <sz val="16"/>
        <color theme="1"/>
        <rFont val="Cambria"/>
        <family val="1"/>
        <scheme val="major"/>
      </rPr>
      <t xml:space="preserve">Good </t>
    </r>
    <r>
      <rPr>
        <sz val="16"/>
        <color theme="1"/>
        <rFont val="Cambria"/>
        <family val="1"/>
        <scheme val="major"/>
      </rPr>
      <t xml:space="preserve"> </t>
    </r>
  </si>
  <si>
    <t xml:space="preserve">Date :-  </t>
  </si>
  <si>
    <t>Place:-</t>
  </si>
  <si>
    <t>HeadMaster/Principal
  (Seal &amp; Signature)</t>
  </si>
  <si>
    <t>Sr. No.</t>
  </si>
  <si>
    <t>Student Name</t>
  </si>
  <si>
    <t>Father's Name</t>
  </si>
  <si>
    <t xml:space="preserve">Mother's Name </t>
  </si>
  <si>
    <t>Class</t>
  </si>
  <si>
    <t>School Relive Date</t>
  </si>
  <si>
    <t>School Addmision Date</t>
  </si>
  <si>
    <t>SR. No.</t>
  </si>
  <si>
    <t>School Name:-</t>
  </si>
  <si>
    <t>Address</t>
  </si>
  <si>
    <t>Address:-</t>
  </si>
  <si>
    <t>PSP Code:-</t>
  </si>
  <si>
    <t>U-Dise Code:-</t>
  </si>
  <si>
    <t>Date Of Birth</t>
  </si>
  <si>
    <t>(</t>
  </si>
  <si>
    <t>)</t>
  </si>
  <si>
    <t>,</t>
  </si>
  <si>
    <t>VEER TEJA BAL SADAN SR. SEC. SCHOOL BIRLOKA</t>
  </si>
  <si>
    <t>BLOCK-KHINVSAR, DIST.-NAGAUR</t>
  </si>
  <si>
    <t>P37147</t>
  </si>
  <si>
    <t>08141201807</t>
  </si>
  <si>
    <t>जिस क्रमांक का प्रिंट देना हो उसका प्रवेशांक दर्ज करें</t>
  </si>
  <si>
    <t>ram</t>
  </si>
  <si>
    <t>krisha</t>
  </si>
  <si>
    <t>rami</t>
  </si>
  <si>
    <t>bkADBKA</t>
  </si>
  <si>
    <r>
      <t xml:space="preserve">TO WHOM IT MAY CONCERN
</t>
    </r>
    <r>
      <rPr>
        <b/>
        <sz val="20"/>
        <color rgb="FF002060"/>
        <rFont val="Cambria"/>
        <family val="1"/>
        <scheme val="major"/>
      </rPr>
      <t xml:space="preserve">Character Certificate
</t>
    </r>
  </si>
  <si>
    <t>Programmer:- Ummed Tarad (Teacher, GSSS Raimalwada) Mob. No.-9166973141 Email ID-ummedtrdedu@gmail.com</t>
  </si>
</sst>
</file>

<file path=xl/styles.xml><?xml version="1.0" encoding="utf-8"?>
<styleSheet xmlns="http://schemas.openxmlformats.org/spreadsheetml/2006/main">
  <numFmts count="1">
    <numFmt numFmtId="169" formatCode="[$-14009]dd/mm/yyyy;@"/>
  </numFmts>
  <fonts count="16">
    <font>
      <sz val="11"/>
      <color theme="1"/>
      <name val="Calibri"/>
      <family val="2"/>
      <scheme val="minor"/>
    </font>
    <font>
      <sz val="16"/>
      <color rgb="FF0070C0"/>
      <name val="Cambria"/>
      <family val="1"/>
      <scheme val="major"/>
    </font>
    <font>
      <b/>
      <sz val="16"/>
      <color rgb="FF0070C0"/>
      <name val="Cambria"/>
      <family val="1"/>
      <scheme val="major"/>
    </font>
    <font>
      <b/>
      <sz val="12"/>
      <color rgb="FF0070C0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2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14"/>
      <color rgb="FF002060"/>
      <name val="Cambria"/>
      <family val="1"/>
      <scheme val="major"/>
    </font>
    <font>
      <sz val="16"/>
      <color rgb="FF002060"/>
      <name val="Cambria"/>
      <family val="1"/>
      <scheme val="major"/>
    </font>
    <font>
      <b/>
      <sz val="20"/>
      <color rgb="FF0070C0"/>
      <name val="Cambria"/>
      <family val="1"/>
      <scheme val="major"/>
    </font>
    <font>
      <sz val="16"/>
      <color theme="0"/>
      <name val="Type "/>
    </font>
    <font>
      <b/>
      <sz val="48"/>
      <color rgb="FFFF0000"/>
      <name val="Cambria"/>
      <family val="1"/>
      <scheme val="major"/>
    </font>
    <font>
      <b/>
      <sz val="20"/>
      <color rgb="FF002060"/>
      <name val="Cambria"/>
      <family val="1"/>
      <scheme val="major"/>
    </font>
    <font>
      <b/>
      <sz val="24"/>
      <color theme="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/>
    <xf numFmtId="0" fontId="7" fillId="2" borderId="1" xfId="0" applyFont="1" applyFill="1" applyBorder="1"/>
    <xf numFmtId="0" fontId="0" fillId="0" borderId="0" xfId="0" applyAlignment="1">
      <alignment horizontal="center" vertical="center" wrapText="1"/>
    </xf>
    <xf numFmtId="0" fontId="10" fillId="0" borderId="0" xfId="0" applyFont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9" fontId="8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3" fillId="4" borderId="6" xfId="0" applyFont="1" applyFill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0" fontId="13" fillId="4" borderId="8" xfId="0" applyFont="1" applyFill="1" applyBorder="1" applyAlignment="1" applyProtection="1">
      <alignment horizontal="center" vertical="center"/>
      <protection locked="0"/>
    </xf>
    <xf numFmtId="0" fontId="13" fillId="4" borderId="9" xfId="0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Border="1" applyAlignment="1" applyProtection="1">
      <alignment horizontal="center" vertical="center"/>
      <protection locked="0"/>
    </xf>
    <xf numFmtId="0" fontId="13" fillId="4" borderId="10" xfId="0" applyFont="1" applyFill="1" applyBorder="1" applyAlignment="1" applyProtection="1">
      <alignment horizontal="center" vertical="center"/>
      <protection locked="0"/>
    </xf>
    <xf numFmtId="0" fontId="13" fillId="4" borderId="11" xfId="0" applyFont="1" applyFill="1" applyBorder="1" applyAlignment="1" applyProtection="1">
      <alignment horizontal="center" vertical="center"/>
      <protection locked="0"/>
    </xf>
    <xf numFmtId="0" fontId="13" fillId="4" borderId="12" xfId="0" applyFont="1" applyFill="1" applyBorder="1" applyAlignment="1" applyProtection="1">
      <alignment horizontal="center" vertical="center"/>
      <protection locked="0"/>
    </xf>
    <xf numFmtId="0" fontId="13" fillId="4" borderId="13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quotePrefix="1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169" fontId="6" fillId="0" borderId="15" xfId="0" applyNumberFormat="1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169" fontId="6" fillId="0" borderId="14" xfId="0" applyNumberFormat="1" applyFont="1" applyBorder="1" applyAlignment="1" applyProtection="1">
      <alignment horizontal="center" vertical="center"/>
      <protection locked="0"/>
    </xf>
    <xf numFmtId="0" fontId="1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2</xdr:row>
      <xdr:rowOff>47625</xdr:rowOff>
    </xdr:from>
    <xdr:to>
      <xdr:col>7</xdr:col>
      <xdr:colOff>495300</xdr:colOff>
      <xdr:row>2</xdr:row>
      <xdr:rowOff>676275</xdr:rowOff>
    </xdr:to>
    <xdr:pic>
      <xdr:nvPicPr>
        <xdr:cNvPr id="2" name="ContentPlaceHolder1_ctl02_Image1" descr="https://rajshaladarpan.nic.in/SD1/Home/Content/images/ashok_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1350" y="266700"/>
          <a:ext cx="571500" cy="6286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330"/>
  <sheetViews>
    <sheetView tabSelected="1" workbookViewId="0">
      <selection activeCell="D2" sqref="D2:J2"/>
    </sheetView>
  </sheetViews>
  <sheetFormatPr defaultColWidth="0" defaultRowHeight="15" zeroHeight="1"/>
  <cols>
    <col min="1" max="1" width="6.5703125" customWidth="1"/>
    <col min="2" max="2" width="9.140625" customWidth="1"/>
    <col min="3" max="5" width="23.140625" customWidth="1"/>
    <col min="6" max="6" width="12.42578125" customWidth="1"/>
    <col min="7" max="7" width="18.42578125" customWidth="1"/>
    <col min="8" max="8" width="23.42578125" customWidth="1"/>
    <col min="9" max="10" width="18.42578125" customWidth="1"/>
    <col min="11" max="16384" width="9.140625" hidden="1"/>
  </cols>
  <sheetData>
    <row r="1" spans="1:10" ht="67.5" customHeight="1" thickBot="1">
      <c r="A1" s="70" t="s">
        <v>44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s="18" customFormat="1" ht="25.5" customHeight="1" thickBot="1">
      <c r="A2" s="19" t="s">
        <v>25</v>
      </c>
      <c r="B2" s="20"/>
      <c r="C2" s="20"/>
      <c r="D2" s="61" t="s">
        <v>34</v>
      </c>
      <c r="E2" s="61"/>
      <c r="F2" s="61"/>
      <c r="G2" s="61"/>
      <c r="H2" s="61"/>
      <c r="I2" s="61"/>
      <c r="J2" s="62"/>
    </row>
    <row r="3" spans="1:10" s="18" customFormat="1" ht="21" thickBot="1">
      <c r="A3" s="19" t="s">
        <v>27</v>
      </c>
      <c r="B3" s="20"/>
      <c r="C3" s="20"/>
      <c r="D3" s="61" t="s">
        <v>35</v>
      </c>
      <c r="E3" s="61"/>
      <c r="F3" s="61"/>
      <c r="G3" s="61"/>
      <c r="H3" s="61"/>
      <c r="I3" s="61"/>
      <c r="J3" s="62"/>
    </row>
    <row r="4" spans="1:10" s="18" customFormat="1" ht="21" thickBot="1">
      <c r="A4" s="23" t="s">
        <v>28</v>
      </c>
      <c r="B4" s="24"/>
      <c r="C4" s="63" t="s">
        <v>36</v>
      </c>
      <c r="D4" s="63"/>
      <c r="E4" s="25" t="s">
        <v>29</v>
      </c>
      <c r="F4" s="25"/>
      <c r="G4" s="64" t="s">
        <v>37</v>
      </c>
      <c r="H4" s="64"/>
      <c r="I4" s="63"/>
      <c r="J4" s="65"/>
    </row>
    <row r="5" spans="1:10" s="17" customFormat="1" ht="45.75" thickBot="1">
      <c r="A5" s="27" t="s">
        <v>17</v>
      </c>
      <c r="B5" s="28" t="s">
        <v>24</v>
      </c>
      <c r="C5" s="28" t="s">
        <v>18</v>
      </c>
      <c r="D5" s="28" t="s">
        <v>19</v>
      </c>
      <c r="E5" s="28" t="s">
        <v>20</v>
      </c>
      <c r="F5" s="28" t="s">
        <v>21</v>
      </c>
      <c r="G5" s="28" t="s">
        <v>30</v>
      </c>
      <c r="H5" s="28" t="s">
        <v>26</v>
      </c>
      <c r="I5" s="28" t="s">
        <v>23</v>
      </c>
      <c r="J5" s="29" t="s">
        <v>22</v>
      </c>
    </row>
    <row r="6" spans="1:10" s="21" customFormat="1" ht="18">
      <c r="A6" s="26">
        <v>1</v>
      </c>
      <c r="B6" s="66">
        <v>100</v>
      </c>
      <c r="C6" s="66" t="s">
        <v>39</v>
      </c>
      <c r="D6" s="66" t="s">
        <v>40</v>
      </c>
      <c r="E6" s="66" t="s">
        <v>41</v>
      </c>
      <c r="F6" s="66">
        <v>12</v>
      </c>
      <c r="G6" s="67">
        <v>35981</v>
      </c>
      <c r="H6" s="66" t="s">
        <v>42</v>
      </c>
      <c r="I6" s="67">
        <v>44013</v>
      </c>
      <c r="J6" s="67">
        <v>44756</v>
      </c>
    </row>
    <row r="7" spans="1:10" s="21" customFormat="1" ht="18">
      <c r="A7" s="22">
        <v>2</v>
      </c>
      <c r="B7" s="68"/>
      <c r="C7" s="68"/>
      <c r="D7" s="68"/>
      <c r="E7" s="68"/>
      <c r="F7" s="68"/>
      <c r="G7" s="69"/>
      <c r="H7" s="68"/>
      <c r="I7" s="69"/>
      <c r="J7" s="69"/>
    </row>
    <row r="8" spans="1:10" s="21" customFormat="1" ht="18">
      <c r="A8" s="22">
        <v>3</v>
      </c>
      <c r="B8" s="68"/>
      <c r="C8" s="68"/>
      <c r="D8" s="68"/>
      <c r="E8" s="68"/>
      <c r="F8" s="68"/>
      <c r="G8" s="69"/>
      <c r="H8" s="68"/>
      <c r="I8" s="69"/>
      <c r="J8" s="69"/>
    </row>
    <row r="9" spans="1:10" s="21" customFormat="1" ht="18">
      <c r="A9" s="22">
        <v>4</v>
      </c>
      <c r="B9" s="68"/>
      <c r="C9" s="68"/>
      <c r="D9" s="68"/>
      <c r="E9" s="68"/>
      <c r="F9" s="68"/>
      <c r="G9" s="69"/>
      <c r="H9" s="68"/>
      <c r="I9" s="69"/>
      <c r="J9" s="69"/>
    </row>
    <row r="10" spans="1:10" s="21" customFormat="1" ht="18">
      <c r="A10" s="22">
        <v>5</v>
      </c>
      <c r="B10" s="68"/>
      <c r="C10" s="68"/>
      <c r="D10" s="68"/>
      <c r="E10" s="68"/>
      <c r="F10" s="68"/>
      <c r="G10" s="69"/>
      <c r="H10" s="68"/>
      <c r="I10" s="69"/>
      <c r="J10" s="69"/>
    </row>
    <row r="11" spans="1:10" s="21" customFormat="1" ht="18">
      <c r="A11" s="22">
        <v>6</v>
      </c>
      <c r="B11" s="68"/>
      <c r="C11" s="68"/>
      <c r="D11" s="68"/>
      <c r="E11" s="68"/>
      <c r="F11" s="68"/>
      <c r="G11" s="69"/>
      <c r="H11" s="68"/>
      <c r="I11" s="69"/>
      <c r="J11" s="69"/>
    </row>
    <row r="12" spans="1:10" s="21" customFormat="1" ht="18">
      <c r="A12" s="22">
        <v>7</v>
      </c>
      <c r="B12" s="68"/>
      <c r="C12" s="68"/>
      <c r="D12" s="68"/>
      <c r="E12" s="68"/>
      <c r="F12" s="68"/>
      <c r="G12" s="69"/>
      <c r="H12" s="68"/>
      <c r="I12" s="69"/>
      <c r="J12" s="69"/>
    </row>
    <row r="13" spans="1:10" s="21" customFormat="1" ht="18">
      <c r="A13" s="22">
        <v>8</v>
      </c>
      <c r="B13" s="68"/>
      <c r="C13" s="68"/>
      <c r="D13" s="68"/>
      <c r="E13" s="68"/>
      <c r="F13" s="68"/>
      <c r="G13" s="69"/>
      <c r="H13" s="68"/>
      <c r="I13" s="69"/>
      <c r="J13" s="69"/>
    </row>
    <row r="14" spans="1:10" s="21" customFormat="1" ht="18">
      <c r="A14" s="22">
        <v>9</v>
      </c>
      <c r="B14" s="68"/>
      <c r="C14" s="68"/>
      <c r="D14" s="68"/>
      <c r="E14" s="68"/>
      <c r="F14" s="68"/>
      <c r="G14" s="69"/>
      <c r="H14" s="68"/>
      <c r="I14" s="69"/>
      <c r="J14" s="69"/>
    </row>
    <row r="15" spans="1:10" s="21" customFormat="1" ht="18">
      <c r="A15" s="22">
        <v>10</v>
      </c>
      <c r="B15" s="68"/>
      <c r="C15" s="68"/>
      <c r="D15" s="68"/>
      <c r="E15" s="68"/>
      <c r="F15" s="68"/>
      <c r="G15" s="69"/>
      <c r="H15" s="68"/>
      <c r="I15" s="69"/>
      <c r="J15" s="69"/>
    </row>
    <row r="16" spans="1:10" s="21" customFormat="1" ht="18">
      <c r="A16" s="22">
        <v>11</v>
      </c>
      <c r="B16" s="68"/>
      <c r="C16" s="68"/>
      <c r="D16" s="68"/>
      <c r="E16" s="68"/>
      <c r="F16" s="68"/>
      <c r="G16" s="69"/>
      <c r="H16" s="68"/>
      <c r="I16" s="69"/>
      <c r="J16" s="69"/>
    </row>
    <row r="17" spans="1:10" s="21" customFormat="1" ht="18">
      <c r="A17" s="22">
        <v>12</v>
      </c>
      <c r="B17" s="68"/>
      <c r="C17" s="68"/>
      <c r="D17" s="68"/>
      <c r="E17" s="68"/>
      <c r="F17" s="68"/>
      <c r="G17" s="69"/>
      <c r="H17" s="68"/>
      <c r="I17" s="69"/>
      <c r="J17" s="69"/>
    </row>
    <row r="18" spans="1:10" s="21" customFormat="1" ht="18">
      <c r="A18" s="22">
        <v>13</v>
      </c>
      <c r="B18" s="68"/>
      <c r="C18" s="68"/>
      <c r="D18" s="68"/>
      <c r="E18" s="68"/>
      <c r="F18" s="68"/>
      <c r="G18" s="69"/>
      <c r="H18" s="68"/>
      <c r="I18" s="69"/>
      <c r="J18" s="69"/>
    </row>
    <row r="19" spans="1:10" s="21" customFormat="1" ht="18">
      <c r="A19" s="22">
        <v>14</v>
      </c>
      <c r="B19" s="68"/>
      <c r="C19" s="68"/>
      <c r="D19" s="68"/>
      <c r="E19" s="68"/>
      <c r="F19" s="68"/>
      <c r="G19" s="69"/>
      <c r="H19" s="68"/>
      <c r="I19" s="69"/>
      <c r="J19" s="69"/>
    </row>
    <row r="20" spans="1:10" s="21" customFormat="1" ht="18">
      <c r="A20" s="22">
        <v>15</v>
      </c>
      <c r="B20" s="68"/>
      <c r="C20" s="68"/>
      <c r="D20" s="68"/>
      <c r="E20" s="68"/>
      <c r="F20" s="68"/>
      <c r="G20" s="69"/>
      <c r="H20" s="68"/>
      <c r="I20" s="69"/>
      <c r="J20" s="69"/>
    </row>
    <row r="21" spans="1:10" s="21" customFormat="1" ht="18">
      <c r="A21" s="22">
        <v>16</v>
      </c>
      <c r="B21" s="68"/>
      <c r="C21" s="68"/>
      <c r="D21" s="68"/>
      <c r="E21" s="68"/>
      <c r="F21" s="68"/>
      <c r="G21" s="69"/>
      <c r="H21" s="68"/>
      <c r="I21" s="69"/>
      <c r="J21" s="69"/>
    </row>
    <row r="22" spans="1:10" s="21" customFormat="1" ht="18">
      <c r="A22" s="22">
        <v>17</v>
      </c>
      <c r="B22" s="68"/>
      <c r="C22" s="68"/>
      <c r="D22" s="68"/>
      <c r="E22" s="68"/>
      <c r="F22" s="68"/>
      <c r="G22" s="69"/>
      <c r="H22" s="68"/>
      <c r="I22" s="69"/>
      <c r="J22" s="69"/>
    </row>
    <row r="23" spans="1:10" s="21" customFormat="1" ht="18">
      <c r="A23" s="22">
        <v>18</v>
      </c>
      <c r="B23" s="68"/>
      <c r="C23" s="68"/>
      <c r="D23" s="68"/>
      <c r="E23" s="68"/>
      <c r="F23" s="68"/>
      <c r="G23" s="69"/>
      <c r="H23" s="68"/>
      <c r="I23" s="69"/>
      <c r="J23" s="69"/>
    </row>
    <row r="24" spans="1:10" s="21" customFormat="1" ht="18">
      <c r="A24" s="22">
        <v>19</v>
      </c>
      <c r="B24" s="68"/>
      <c r="C24" s="68"/>
      <c r="D24" s="68"/>
      <c r="E24" s="68"/>
      <c r="F24" s="68"/>
      <c r="G24" s="69"/>
      <c r="H24" s="68"/>
      <c r="I24" s="69"/>
      <c r="J24" s="69"/>
    </row>
    <row r="25" spans="1:10" s="21" customFormat="1" ht="18">
      <c r="A25" s="22">
        <v>20</v>
      </c>
      <c r="B25" s="68"/>
      <c r="C25" s="68"/>
      <c r="D25" s="68"/>
      <c r="E25" s="68"/>
      <c r="F25" s="68"/>
      <c r="G25" s="69"/>
      <c r="H25" s="68"/>
      <c r="I25" s="69"/>
      <c r="J25" s="69"/>
    </row>
    <row r="26" spans="1:10" s="21" customFormat="1" ht="18">
      <c r="A26" s="22">
        <v>21</v>
      </c>
      <c r="B26" s="68"/>
      <c r="C26" s="68"/>
      <c r="D26" s="68"/>
      <c r="E26" s="68"/>
      <c r="F26" s="68"/>
      <c r="G26" s="69"/>
      <c r="H26" s="68"/>
      <c r="I26" s="69"/>
      <c r="J26" s="69"/>
    </row>
    <row r="27" spans="1:10" s="21" customFormat="1" ht="18">
      <c r="A27" s="22">
        <v>22</v>
      </c>
      <c r="B27" s="68"/>
      <c r="C27" s="68"/>
      <c r="D27" s="68"/>
      <c r="E27" s="68"/>
      <c r="F27" s="68"/>
      <c r="G27" s="69"/>
      <c r="H27" s="68"/>
      <c r="I27" s="69"/>
      <c r="J27" s="69"/>
    </row>
    <row r="28" spans="1:10" s="21" customFormat="1" ht="18">
      <c r="A28" s="22">
        <v>23</v>
      </c>
      <c r="B28" s="68"/>
      <c r="C28" s="68"/>
      <c r="D28" s="68"/>
      <c r="E28" s="68"/>
      <c r="F28" s="68"/>
      <c r="G28" s="69"/>
      <c r="H28" s="68"/>
      <c r="I28" s="69"/>
      <c r="J28" s="69"/>
    </row>
    <row r="29" spans="1:10" s="21" customFormat="1" ht="18">
      <c r="A29" s="22">
        <v>24</v>
      </c>
      <c r="B29" s="68"/>
      <c r="C29" s="68"/>
      <c r="D29" s="68"/>
      <c r="E29" s="68"/>
      <c r="F29" s="68"/>
      <c r="G29" s="69"/>
      <c r="H29" s="68"/>
      <c r="I29" s="69"/>
      <c r="J29" s="69"/>
    </row>
    <row r="30" spans="1:10" s="21" customFormat="1" ht="18">
      <c r="A30" s="22">
        <v>25</v>
      </c>
      <c r="B30" s="68"/>
      <c r="C30" s="68"/>
      <c r="D30" s="68"/>
      <c r="E30" s="68"/>
      <c r="F30" s="68"/>
      <c r="G30" s="69"/>
      <c r="H30" s="68"/>
      <c r="I30" s="69"/>
      <c r="J30" s="69"/>
    </row>
    <row r="31" spans="1:10" s="21" customFormat="1" ht="18">
      <c r="A31" s="22">
        <v>26</v>
      </c>
      <c r="B31" s="68"/>
      <c r="C31" s="68"/>
      <c r="D31" s="68"/>
      <c r="E31" s="68"/>
      <c r="F31" s="68"/>
      <c r="G31" s="69"/>
      <c r="H31" s="68"/>
      <c r="I31" s="69"/>
      <c r="J31" s="69"/>
    </row>
    <row r="32" spans="1:10" s="21" customFormat="1" ht="18">
      <c r="A32" s="22">
        <v>27</v>
      </c>
      <c r="B32" s="68"/>
      <c r="C32" s="68"/>
      <c r="D32" s="68"/>
      <c r="E32" s="68"/>
      <c r="F32" s="68"/>
      <c r="G32" s="69"/>
      <c r="H32" s="68"/>
      <c r="I32" s="69"/>
      <c r="J32" s="69"/>
    </row>
    <row r="33" spans="1:10" s="21" customFormat="1" ht="18">
      <c r="A33" s="22">
        <v>28</v>
      </c>
      <c r="B33" s="68"/>
      <c r="C33" s="68"/>
      <c r="D33" s="68"/>
      <c r="E33" s="68"/>
      <c r="F33" s="68"/>
      <c r="G33" s="69"/>
      <c r="H33" s="68"/>
      <c r="I33" s="69"/>
      <c r="J33" s="69"/>
    </row>
    <row r="34" spans="1:10" s="21" customFormat="1" ht="18">
      <c r="A34" s="22">
        <v>29</v>
      </c>
      <c r="B34" s="68"/>
      <c r="C34" s="68"/>
      <c r="D34" s="68"/>
      <c r="E34" s="68"/>
      <c r="F34" s="68"/>
      <c r="G34" s="69"/>
      <c r="H34" s="68"/>
      <c r="I34" s="69"/>
      <c r="J34" s="69"/>
    </row>
    <row r="35" spans="1:10" s="21" customFormat="1" ht="18">
      <c r="A35" s="22">
        <v>30</v>
      </c>
      <c r="B35" s="68"/>
      <c r="C35" s="68"/>
      <c r="D35" s="68"/>
      <c r="E35" s="68"/>
      <c r="F35" s="68"/>
      <c r="G35" s="69"/>
      <c r="H35" s="68"/>
      <c r="I35" s="69"/>
      <c r="J35" s="69"/>
    </row>
    <row r="36" spans="1:10" s="21" customFormat="1" ht="18">
      <c r="A36" s="22">
        <v>31</v>
      </c>
      <c r="B36" s="68"/>
      <c r="C36" s="68"/>
      <c r="D36" s="68"/>
      <c r="E36" s="68"/>
      <c r="F36" s="68"/>
      <c r="G36" s="69"/>
      <c r="H36" s="68"/>
      <c r="I36" s="69"/>
      <c r="J36" s="69"/>
    </row>
    <row r="37" spans="1:10" s="21" customFormat="1" ht="18">
      <c r="A37" s="22">
        <v>32</v>
      </c>
      <c r="B37" s="68"/>
      <c r="C37" s="68"/>
      <c r="D37" s="68"/>
      <c r="E37" s="68"/>
      <c r="F37" s="68"/>
      <c r="G37" s="69"/>
      <c r="H37" s="68"/>
      <c r="I37" s="69"/>
      <c r="J37" s="69"/>
    </row>
    <row r="38" spans="1:10" s="21" customFormat="1" ht="18">
      <c r="A38" s="22">
        <v>33</v>
      </c>
      <c r="B38" s="68"/>
      <c r="C38" s="68"/>
      <c r="D38" s="68"/>
      <c r="E38" s="68"/>
      <c r="F38" s="68"/>
      <c r="G38" s="69"/>
      <c r="H38" s="68"/>
      <c r="I38" s="69"/>
      <c r="J38" s="69"/>
    </row>
    <row r="39" spans="1:10" s="21" customFormat="1" ht="18">
      <c r="A39" s="22">
        <v>34</v>
      </c>
      <c r="B39" s="68"/>
      <c r="C39" s="68"/>
      <c r="D39" s="68"/>
      <c r="E39" s="68"/>
      <c r="F39" s="68"/>
      <c r="G39" s="69"/>
      <c r="H39" s="68"/>
      <c r="I39" s="69"/>
      <c r="J39" s="69"/>
    </row>
    <row r="40" spans="1:10" s="21" customFormat="1" ht="18">
      <c r="A40" s="22">
        <v>35</v>
      </c>
      <c r="B40" s="68"/>
      <c r="C40" s="68"/>
      <c r="D40" s="68"/>
      <c r="E40" s="68"/>
      <c r="F40" s="68"/>
      <c r="G40" s="69"/>
      <c r="H40" s="68"/>
      <c r="I40" s="69"/>
      <c r="J40" s="69"/>
    </row>
    <row r="41" spans="1:10" s="21" customFormat="1" ht="18">
      <c r="A41" s="22">
        <v>36</v>
      </c>
      <c r="B41" s="68"/>
      <c r="C41" s="68"/>
      <c r="D41" s="68"/>
      <c r="E41" s="68"/>
      <c r="F41" s="68"/>
      <c r="G41" s="69"/>
      <c r="H41" s="68"/>
      <c r="I41" s="69"/>
      <c r="J41" s="69"/>
    </row>
    <row r="42" spans="1:10" s="21" customFormat="1" ht="18">
      <c r="A42" s="22">
        <v>37</v>
      </c>
      <c r="B42" s="68"/>
      <c r="C42" s="68"/>
      <c r="D42" s="68"/>
      <c r="E42" s="68"/>
      <c r="F42" s="68"/>
      <c r="G42" s="69"/>
      <c r="H42" s="68"/>
      <c r="I42" s="69"/>
      <c r="J42" s="69"/>
    </row>
    <row r="43" spans="1:10" s="21" customFormat="1" ht="18">
      <c r="A43" s="22">
        <v>38</v>
      </c>
      <c r="B43" s="68"/>
      <c r="C43" s="68"/>
      <c r="D43" s="68"/>
      <c r="E43" s="68"/>
      <c r="F43" s="68"/>
      <c r="G43" s="69"/>
      <c r="H43" s="68"/>
      <c r="I43" s="69"/>
      <c r="J43" s="69"/>
    </row>
    <row r="44" spans="1:10" s="21" customFormat="1" ht="18">
      <c r="A44" s="22">
        <v>39</v>
      </c>
      <c r="B44" s="68"/>
      <c r="C44" s="68"/>
      <c r="D44" s="68"/>
      <c r="E44" s="68"/>
      <c r="F44" s="68"/>
      <c r="G44" s="69"/>
      <c r="H44" s="68"/>
      <c r="I44" s="69"/>
      <c r="J44" s="69"/>
    </row>
    <row r="45" spans="1:10" s="21" customFormat="1" ht="18">
      <c r="A45" s="22">
        <v>40</v>
      </c>
      <c r="B45" s="68"/>
      <c r="C45" s="68"/>
      <c r="D45" s="68"/>
      <c r="E45" s="68"/>
      <c r="F45" s="68"/>
      <c r="G45" s="69"/>
      <c r="H45" s="68"/>
      <c r="I45" s="69"/>
      <c r="J45" s="69"/>
    </row>
    <row r="46" spans="1:10" s="21" customFormat="1" ht="18">
      <c r="A46" s="22">
        <v>41</v>
      </c>
      <c r="B46" s="68"/>
      <c r="C46" s="68"/>
      <c r="D46" s="68"/>
      <c r="E46" s="68"/>
      <c r="F46" s="68"/>
      <c r="G46" s="69"/>
      <c r="H46" s="68"/>
      <c r="I46" s="69"/>
      <c r="J46" s="69"/>
    </row>
    <row r="47" spans="1:10" s="21" customFormat="1" ht="18">
      <c r="A47" s="22">
        <v>42</v>
      </c>
      <c r="B47" s="68"/>
      <c r="C47" s="68"/>
      <c r="D47" s="68"/>
      <c r="E47" s="68"/>
      <c r="F47" s="68"/>
      <c r="G47" s="69"/>
      <c r="H47" s="68"/>
      <c r="I47" s="69"/>
      <c r="J47" s="69"/>
    </row>
    <row r="48" spans="1:10" s="21" customFormat="1" ht="18">
      <c r="A48" s="22">
        <v>43</v>
      </c>
      <c r="B48" s="68"/>
      <c r="C48" s="68"/>
      <c r="D48" s="68"/>
      <c r="E48" s="68"/>
      <c r="F48" s="68"/>
      <c r="G48" s="69"/>
      <c r="H48" s="68"/>
      <c r="I48" s="69"/>
      <c r="J48" s="69"/>
    </row>
    <row r="49" spans="1:10" s="21" customFormat="1" ht="18">
      <c r="A49" s="22">
        <v>44</v>
      </c>
      <c r="B49" s="68"/>
      <c r="C49" s="68"/>
      <c r="D49" s="68"/>
      <c r="E49" s="68"/>
      <c r="F49" s="68"/>
      <c r="G49" s="69"/>
      <c r="H49" s="68"/>
      <c r="I49" s="69"/>
      <c r="J49" s="69"/>
    </row>
    <row r="50" spans="1:10" s="21" customFormat="1" ht="18">
      <c r="A50" s="22">
        <v>45</v>
      </c>
      <c r="B50" s="68"/>
      <c r="C50" s="68"/>
      <c r="D50" s="68"/>
      <c r="E50" s="68"/>
      <c r="F50" s="68"/>
      <c r="G50" s="69"/>
      <c r="H50" s="68"/>
      <c r="I50" s="69"/>
      <c r="J50" s="69"/>
    </row>
    <row r="51" spans="1:10" s="21" customFormat="1" ht="18">
      <c r="A51" s="22">
        <v>46</v>
      </c>
      <c r="B51" s="68"/>
      <c r="C51" s="68"/>
      <c r="D51" s="68"/>
      <c r="E51" s="68"/>
      <c r="F51" s="68"/>
      <c r="G51" s="69"/>
      <c r="H51" s="68"/>
      <c r="I51" s="69"/>
      <c r="J51" s="69"/>
    </row>
    <row r="52" spans="1:10" s="21" customFormat="1" ht="18">
      <c r="A52" s="22">
        <v>47</v>
      </c>
      <c r="B52" s="68"/>
      <c r="C52" s="68"/>
      <c r="D52" s="68"/>
      <c r="E52" s="68"/>
      <c r="F52" s="68"/>
      <c r="G52" s="69"/>
      <c r="H52" s="68"/>
      <c r="I52" s="69"/>
      <c r="J52" s="69"/>
    </row>
    <row r="53" spans="1:10" s="21" customFormat="1" ht="18">
      <c r="A53" s="22">
        <v>48</v>
      </c>
      <c r="B53" s="68"/>
      <c r="C53" s="68"/>
      <c r="D53" s="68"/>
      <c r="E53" s="68"/>
      <c r="F53" s="68"/>
      <c r="G53" s="69"/>
      <c r="H53" s="68"/>
      <c r="I53" s="69"/>
      <c r="J53" s="69"/>
    </row>
    <row r="54" spans="1:10" s="21" customFormat="1" ht="18">
      <c r="A54" s="22">
        <v>49</v>
      </c>
      <c r="B54" s="68"/>
      <c r="C54" s="68"/>
      <c r="D54" s="68"/>
      <c r="E54" s="68"/>
      <c r="F54" s="68"/>
      <c r="G54" s="69"/>
      <c r="H54" s="68"/>
      <c r="I54" s="69"/>
      <c r="J54" s="69"/>
    </row>
    <row r="55" spans="1:10" s="21" customFormat="1" ht="18">
      <c r="A55" s="22">
        <v>50</v>
      </c>
      <c r="B55" s="68"/>
      <c r="C55" s="68"/>
      <c r="D55" s="68"/>
      <c r="E55" s="68"/>
      <c r="F55" s="68"/>
      <c r="G55" s="69"/>
      <c r="H55" s="68"/>
      <c r="I55" s="69"/>
      <c r="J55" s="69"/>
    </row>
    <row r="56" spans="1:10" s="21" customFormat="1" ht="18">
      <c r="A56" s="22">
        <v>51</v>
      </c>
      <c r="B56" s="68"/>
      <c r="C56" s="68"/>
      <c r="D56" s="68"/>
      <c r="E56" s="68"/>
      <c r="F56" s="68"/>
      <c r="G56" s="69"/>
      <c r="H56" s="68"/>
      <c r="I56" s="69"/>
      <c r="J56" s="69"/>
    </row>
    <row r="57" spans="1:10" s="21" customFormat="1" ht="18">
      <c r="A57" s="22">
        <v>52</v>
      </c>
      <c r="B57" s="68"/>
      <c r="C57" s="68"/>
      <c r="D57" s="68"/>
      <c r="E57" s="68"/>
      <c r="F57" s="68"/>
      <c r="G57" s="69"/>
      <c r="H57" s="68"/>
      <c r="I57" s="69"/>
      <c r="J57" s="69"/>
    </row>
    <row r="58" spans="1:10" s="21" customFormat="1" ht="18">
      <c r="A58" s="22">
        <v>53</v>
      </c>
      <c r="B58" s="68"/>
      <c r="C58" s="68"/>
      <c r="D58" s="68"/>
      <c r="E58" s="68"/>
      <c r="F58" s="68"/>
      <c r="G58" s="69"/>
      <c r="H58" s="68"/>
      <c r="I58" s="69"/>
      <c r="J58" s="69"/>
    </row>
    <row r="59" spans="1:10" s="21" customFormat="1" ht="18">
      <c r="A59" s="22">
        <v>54</v>
      </c>
      <c r="B59" s="68"/>
      <c r="C59" s="68"/>
      <c r="D59" s="68"/>
      <c r="E59" s="68"/>
      <c r="F59" s="68"/>
      <c r="G59" s="69"/>
      <c r="H59" s="68"/>
      <c r="I59" s="69"/>
      <c r="J59" s="69"/>
    </row>
    <row r="60" spans="1:10" s="21" customFormat="1" ht="18">
      <c r="A60" s="22">
        <v>55</v>
      </c>
      <c r="B60" s="68"/>
      <c r="C60" s="68"/>
      <c r="D60" s="68"/>
      <c r="E60" s="68"/>
      <c r="F60" s="68"/>
      <c r="G60" s="69"/>
      <c r="H60" s="68"/>
      <c r="I60" s="69"/>
      <c r="J60" s="69"/>
    </row>
    <row r="61" spans="1:10" s="21" customFormat="1" ht="18">
      <c r="A61" s="22">
        <v>56</v>
      </c>
      <c r="B61" s="68"/>
      <c r="C61" s="68"/>
      <c r="D61" s="68"/>
      <c r="E61" s="68"/>
      <c r="F61" s="68"/>
      <c r="G61" s="69"/>
      <c r="H61" s="68"/>
      <c r="I61" s="69"/>
      <c r="J61" s="69"/>
    </row>
    <row r="62" spans="1:10" s="21" customFormat="1" ht="18">
      <c r="A62" s="22">
        <v>57</v>
      </c>
      <c r="B62" s="68"/>
      <c r="C62" s="68"/>
      <c r="D62" s="68"/>
      <c r="E62" s="68"/>
      <c r="F62" s="68"/>
      <c r="G62" s="69"/>
      <c r="H62" s="68"/>
      <c r="I62" s="69"/>
      <c r="J62" s="69"/>
    </row>
    <row r="63" spans="1:10" s="21" customFormat="1" ht="18">
      <c r="A63" s="22">
        <v>58</v>
      </c>
      <c r="B63" s="68"/>
      <c r="C63" s="68"/>
      <c r="D63" s="68"/>
      <c r="E63" s="68"/>
      <c r="F63" s="68"/>
      <c r="G63" s="69"/>
      <c r="H63" s="68"/>
      <c r="I63" s="69"/>
      <c r="J63" s="69"/>
    </row>
    <row r="64" spans="1:10" s="21" customFormat="1" ht="18">
      <c r="A64" s="22">
        <v>59</v>
      </c>
      <c r="B64" s="68"/>
      <c r="C64" s="68"/>
      <c r="D64" s="68"/>
      <c r="E64" s="68"/>
      <c r="F64" s="68"/>
      <c r="G64" s="69"/>
      <c r="H64" s="68"/>
      <c r="I64" s="69"/>
      <c r="J64" s="69"/>
    </row>
    <row r="65" spans="1:10" s="21" customFormat="1" ht="18">
      <c r="A65" s="22">
        <v>60</v>
      </c>
      <c r="B65" s="68"/>
      <c r="C65" s="68"/>
      <c r="D65" s="68"/>
      <c r="E65" s="68"/>
      <c r="F65" s="68"/>
      <c r="G65" s="69"/>
      <c r="H65" s="68"/>
      <c r="I65" s="69"/>
      <c r="J65" s="69"/>
    </row>
    <row r="66" spans="1:10" s="21" customFormat="1" ht="18">
      <c r="A66" s="22">
        <v>61</v>
      </c>
      <c r="B66" s="68"/>
      <c r="C66" s="68"/>
      <c r="D66" s="68"/>
      <c r="E66" s="68"/>
      <c r="F66" s="68"/>
      <c r="G66" s="69"/>
      <c r="H66" s="68"/>
      <c r="I66" s="69"/>
      <c r="J66" s="69"/>
    </row>
    <row r="67" spans="1:10" s="21" customFormat="1" ht="18">
      <c r="A67" s="22">
        <v>62</v>
      </c>
      <c r="B67" s="68"/>
      <c r="C67" s="68"/>
      <c r="D67" s="68"/>
      <c r="E67" s="68"/>
      <c r="F67" s="68"/>
      <c r="G67" s="69"/>
      <c r="H67" s="68"/>
      <c r="I67" s="69"/>
      <c r="J67" s="69"/>
    </row>
    <row r="68" spans="1:10" s="21" customFormat="1" ht="18">
      <c r="A68" s="22">
        <v>63</v>
      </c>
      <c r="B68" s="68"/>
      <c r="C68" s="68"/>
      <c r="D68" s="68"/>
      <c r="E68" s="68"/>
      <c r="F68" s="68"/>
      <c r="G68" s="69"/>
      <c r="H68" s="68"/>
      <c r="I68" s="69"/>
      <c r="J68" s="69"/>
    </row>
    <row r="69" spans="1:10" s="21" customFormat="1" ht="18">
      <c r="A69" s="22">
        <v>64</v>
      </c>
      <c r="B69" s="68"/>
      <c r="C69" s="68"/>
      <c r="D69" s="68"/>
      <c r="E69" s="68"/>
      <c r="F69" s="68"/>
      <c r="G69" s="69"/>
      <c r="H69" s="68"/>
      <c r="I69" s="69"/>
      <c r="J69" s="69"/>
    </row>
    <row r="70" spans="1:10" s="21" customFormat="1" ht="18">
      <c r="A70" s="22">
        <v>65</v>
      </c>
      <c r="B70" s="68"/>
      <c r="C70" s="68"/>
      <c r="D70" s="68"/>
      <c r="E70" s="68"/>
      <c r="F70" s="68"/>
      <c r="G70" s="69"/>
      <c r="H70" s="68"/>
      <c r="I70" s="69"/>
      <c r="J70" s="69"/>
    </row>
    <row r="71" spans="1:10" s="21" customFormat="1" ht="18">
      <c r="A71" s="22">
        <v>66</v>
      </c>
      <c r="B71" s="68"/>
      <c r="C71" s="68"/>
      <c r="D71" s="68"/>
      <c r="E71" s="68"/>
      <c r="F71" s="68"/>
      <c r="G71" s="69"/>
      <c r="H71" s="68"/>
      <c r="I71" s="69"/>
      <c r="J71" s="69"/>
    </row>
    <row r="72" spans="1:10" s="21" customFormat="1" ht="18">
      <c r="A72" s="22">
        <v>67</v>
      </c>
      <c r="B72" s="68"/>
      <c r="C72" s="68"/>
      <c r="D72" s="68"/>
      <c r="E72" s="68"/>
      <c r="F72" s="68"/>
      <c r="G72" s="69"/>
      <c r="H72" s="68"/>
      <c r="I72" s="69"/>
      <c r="J72" s="69"/>
    </row>
    <row r="73" spans="1:10" s="21" customFormat="1" ht="18">
      <c r="A73" s="22">
        <v>68</v>
      </c>
      <c r="B73" s="68"/>
      <c r="C73" s="68"/>
      <c r="D73" s="68"/>
      <c r="E73" s="68"/>
      <c r="F73" s="68"/>
      <c r="G73" s="69"/>
      <c r="H73" s="68"/>
      <c r="I73" s="69"/>
      <c r="J73" s="69"/>
    </row>
    <row r="74" spans="1:10" s="21" customFormat="1" ht="18">
      <c r="A74" s="22">
        <v>69</v>
      </c>
      <c r="B74" s="68"/>
      <c r="C74" s="68"/>
      <c r="D74" s="68"/>
      <c r="E74" s="68"/>
      <c r="F74" s="68"/>
      <c r="G74" s="69"/>
      <c r="H74" s="68"/>
      <c r="I74" s="69"/>
      <c r="J74" s="69"/>
    </row>
    <row r="75" spans="1:10" s="21" customFormat="1" ht="18">
      <c r="A75" s="22">
        <v>70</v>
      </c>
      <c r="B75" s="68"/>
      <c r="C75" s="68"/>
      <c r="D75" s="68"/>
      <c r="E75" s="68"/>
      <c r="F75" s="68"/>
      <c r="G75" s="69"/>
      <c r="H75" s="68"/>
      <c r="I75" s="69"/>
      <c r="J75" s="69"/>
    </row>
    <row r="76" spans="1:10" s="21" customFormat="1" ht="18">
      <c r="A76" s="22">
        <v>71</v>
      </c>
      <c r="B76" s="68"/>
      <c r="C76" s="68"/>
      <c r="D76" s="68"/>
      <c r="E76" s="68"/>
      <c r="F76" s="68"/>
      <c r="G76" s="69"/>
      <c r="H76" s="68"/>
      <c r="I76" s="69"/>
      <c r="J76" s="69"/>
    </row>
    <row r="77" spans="1:10" s="21" customFormat="1" ht="18">
      <c r="A77" s="22">
        <v>72</v>
      </c>
      <c r="B77" s="68"/>
      <c r="C77" s="68"/>
      <c r="D77" s="68"/>
      <c r="E77" s="68"/>
      <c r="F77" s="68"/>
      <c r="G77" s="69"/>
      <c r="H77" s="68"/>
      <c r="I77" s="69"/>
      <c r="J77" s="69"/>
    </row>
    <row r="78" spans="1:10" s="21" customFormat="1" ht="18">
      <c r="A78" s="22">
        <v>73</v>
      </c>
      <c r="B78" s="68"/>
      <c r="C78" s="68"/>
      <c r="D78" s="68"/>
      <c r="E78" s="68"/>
      <c r="F78" s="68"/>
      <c r="G78" s="69"/>
      <c r="H78" s="68"/>
      <c r="I78" s="69"/>
      <c r="J78" s="69"/>
    </row>
    <row r="79" spans="1:10" s="21" customFormat="1" ht="18">
      <c r="A79" s="22">
        <v>74</v>
      </c>
      <c r="B79" s="68"/>
      <c r="C79" s="68"/>
      <c r="D79" s="68"/>
      <c r="E79" s="68"/>
      <c r="F79" s="68"/>
      <c r="G79" s="69"/>
      <c r="H79" s="68"/>
      <c r="I79" s="69"/>
      <c r="J79" s="69"/>
    </row>
    <row r="80" spans="1:10" s="21" customFormat="1" ht="18">
      <c r="A80" s="22">
        <v>75</v>
      </c>
      <c r="B80" s="68"/>
      <c r="C80" s="68"/>
      <c r="D80" s="68"/>
      <c r="E80" s="68"/>
      <c r="F80" s="68"/>
      <c r="G80" s="69"/>
      <c r="H80" s="68"/>
      <c r="I80" s="69"/>
      <c r="J80" s="69"/>
    </row>
    <row r="81" spans="1:10" s="21" customFormat="1" ht="18">
      <c r="A81" s="22">
        <v>76</v>
      </c>
      <c r="B81" s="68"/>
      <c r="C81" s="68"/>
      <c r="D81" s="68"/>
      <c r="E81" s="68"/>
      <c r="F81" s="68"/>
      <c r="G81" s="69"/>
      <c r="H81" s="68"/>
      <c r="I81" s="69"/>
      <c r="J81" s="69"/>
    </row>
    <row r="82" spans="1:10" s="21" customFormat="1" ht="18">
      <c r="A82" s="22">
        <v>77</v>
      </c>
      <c r="B82" s="68"/>
      <c r="C82" s="68"/>
      <c r="D82" s="68"/>
      <c r="E82" s="68"/>
      <c r="F82" s="68"/>
      <c r="G82" s="69"/>
      <c r="H82" s="68"/>
      <c r="I82" s="69"/>
      <c r="J82" s="69"/>
    </row>
    <row r="83" spans="1:10" s="21" customFormat="1" ht="18">
      <c r="A83" s="22">
        <v>78</v>
      </c>
      <c r="B83" s="68"/>
      <c r="C83" s="68"/>
      <c r="D83" s="68"/>
      <c r="E83" s="68"/>
      <c r="F83" s="68"/>
      <c r="G83" s="69"/>
      <c r="H83" s="68"/>
      <c r="I83" s="69"/>
      <c r="J83" s="69"/>
    </row>
    <row r="84" spans="1:10" s="21" customFormat="1" ht="18">
      <c r="A84" s="22">
        <v>79</v>
      </c>
      <c r="B84" s="68"/>
      <c r="C84" s="68"/>
      <c r="D84" s="68"/>
      <c r="E84" s="68"/>
      <c r="F84" s="68"/>
      <c r="G84" s="69"/>
      <c r="H84" s="68"/>
      <c r="I84" s="69"/>
      <c r="J84" s="69"/>
    </row>
    <row r="85" spans="1:10" s="21" customFormat="1" ht="18">
      <c r="A85" s="22">
        <v>80</v>
      </c>
      <c r="B85" s="68"/>
      <c r="C85" s="68"/>
      <c r="D85" s="68"/>
      <c r="E85" s="68"/>
      <c r="F85" s="68"/>
      <c r="G85" s="69"/>
      <c r="H85" s="68"/>
      <c r="I85" s="69"/>
      <c r="J85" s="69"/>
    </row>
    <row r="86" spans="1:10" s="21" customFormat="1" ht="18">
      <c r="A86" s="22">
        <v>81</v>
      </c>
      <c r="B86" s="68"/>
      <c r="C86" s="68"/>
      <c r="D86" s="68"/>
      <c r="E86" s="68"/>
      <c r="F86" s="68"/>
      <c r="G86" s="69"/>
      <c r="H86" s="68"/>
      <c r="I86" s="69"/>
      <c r="J86" s="69"/>
    </row>
    <row r="87" spans="1:10" s="21" customFormat="1" ht="18">
      <c r="A87" s="22">
        <v>82</v>
      </c>
      <c r="B87" s="68"/>
      <c r="C87" s="68"/>
      <c r="D87" s="68"/>
      <c r="E87" s="68"/>
      <c r="F87" s="68"/>
      <c r="G87" s="69"/>
      <c r="H87" s="68"/>
      <c r="I87" s="69"/>
      <c r="J87" s="69"/>
    </row>
    <row r="88" spans="1:10" s="21" customFormat="1" ht="18">
      <c r="A88" s="22">
        <v>83</v>
      </c>
      <c r="B88" s="68"/>
      <c r="C88" s="68"/>
      <c r="D88" s="68"/>
      <c r="E88" s="68"/>
      <c r="F88" s="68"/>
      <c r="G88" s="69"/>
      <c r="H88" s="68"/>
      <c r="I88" s="69"/>
      <c r="J88" s="69"/>
    </row>
    <row r="89" spans="1:10" s="21" customFormat="1" ht="18">
      <c r="A89" s="22">
        <v>84</v>
      </c>
      <c r="B89" s="68"/>
      <c r="C89" s="68"/>
      <c r="D89" s="68"/>
      <c r="E89" s="68"/>
      <c r="F89" s="68"/>
      <c r="G89" s="69"/>
      <c r="H89" s="68"/>
      <c r="I89" s="69"/>
      <c r="J89" s="69"/>
    </row>
    <row r="90" spans="1:10" s="21" customFormat="1" ht="18">
      <c r="A90" s="22">
        <v>85</v>
      </c>
      <c r="B90" s="68"/>
      <c r="C90" s="68"/>
      <c r="D90" s="68"/>
      <c r="E90" s="68"/>
      <c r="F90" s="68"/>
      <c r="G90" s="69"/>
      <c r="H90" s="68"/>
      <c r="I90" s="69"/>
      <c r="J90" s="69"/>
    </row>
    <row r="91" spans="1:10" s="21" customFormat="1" ht="18">
      <c r="A91" s="22">
        <v>86</v>
      </c>
      <c r="B91" s="68"/>
      <c r="C91" s="68"/>
      <c r="D91" s="68"/>
      <c r="E91" s="68"/>
      <c r="F91" s="68"/>
      <c r="G91" s="69"/>
      <c r="H91" s="68"/>
      <c r="I91" s="69"/>
      <c r="J91" s="69"/>
    </row>
    <row r="92" spans="1:10" s="21" customFormat="1" ht="18">
      <c r="A92" s="22">
        <v>87</v>
      </c>
      <c r="B92" s="68"/>
      <c r="C92" s="68"/>
      <c r="D92" s="68"/>
      <c r="E92" s="68"/>
      <c r="F92" s="68"/>
      <c r="G92" s="69"/>
      <c r="H92" s="68"/>
      <c r="I92" s="69"/>
      <c r="J92" s="69"/>
    </row>
    <row r="93" spans="1:10" s="21" customFormat="1" ht="18">
      <c r="A93" s="22">
        <v>88</v>
      </c>
      <c r="B93" s="68"/>
      <c r="C93" s="68"/>
      <c r="D93" s="68"/>
      <c r="E93" s="68"/>
      <c r="F93" s="68"/>
      <c r="G93" s="69"/>
      <c r="H93" s="68"/>
      <c r="I93" s="69"/>
      <c r="J93" s="69"/>
    </row>
    <row r="94" spans="1:10" s="21" customFormat="1" ht="18">
      <c r="A94" s="22">
        <v>89</v>
      </c>
      <c r="B94" s="68"/>
      <c r="C94" s="68"/>
      <c r="D94" s="68"/>
      <c r="E94" s="68"/>
      <c r="F94" s="68"/>
      <c r="G94" s="69"/>
      <c r="H94" s="68"/>
      <c r="I94" s="69"/>
      <c r="J94" s="69"/>
    </row>
    <row r="95" spans="1:10" s="21" customFormat="1" ht="18">
      <c r="A95" s="22">
        <v>90</v>
      </c>
      <c r="B95" s="68"/>
      <c r="C95" s="68"/>
      <c r="D95" s="68"/>
      <c r="E95" s="68"/>
      <c r="F95" s="68"/>
      <c r="G95" s="69"/>
      <c r="H95" s="68"/>
      <c r="I95" s="69"/>
      <c r="J95" s="69"/>
    </row>
    <row r="96" spans="1:10" s="21" customFormat="1" ht="18">
      <c r="A96" s="22">
        <v>91</v>
      </c>
      <c r="B96" s="68"/>
      <c r="C96" s="68"/>
      <c r="D96" s="68"/>
      <c r="E96" s="68"/>
      <c r="F96" s="68"/>
      <c r="G96" s="69"/>
      <c r="H96" s="68"/>
      <c r="I96" s="69"/>
      <c r="J96" s="69"/>
    </row>
    <row r="97" spans="1:10" s="21" customFormat="1" ht="18">
      <c r="A97" s="22">
        <v>92</v>
      </c>
      <c r="B97" s="68"/>
      <c r="C97" s="68"/>
      <c r="D97" s="68"/>
      <c r="E97" s="68"/>
      <c r="F97" s="68"/>
      <c r="G97" s="69"/>
      <c r="H97" s="68"/>
      <c r="I97" s="69"/>
      <c r="J97" s="69"/>
    </row>
    <row r="98" spans="1:10" s="21" customFormat="1" ht="18">
      <c r="A98" s="22">
        <v>93</v>
      </c>
      <c r="B98" s="68"/>
      <c r="C98" s="68"/>
      <c r="D98" s="68"/>
      <c r="E98" s="68"/>
      <c r="F98" s="68"/>
      <c r="G98" s="69"/>
      <c r="H98" s="68"/>
      <c r="I98" s="69"/>
      <c r="J98" s="69"/>
    </row>
    <row r="99" spans="1:10" s="21" customFormat="1" ht="18">
      <c r="A99" s="22">
        <v>94</v>
      </c>
      <c r="B99" s="68"/>
      <c r="C99" s="68"/>
      <c r="D99" s="68"/>
      <c r="E99" s="68"/>
      <c r="F99" s="68"/>
      <c r="G99" s="69"/>
      <c r="H99" s="68"/>
      <c r="I99" s="69"/>
      <c r="J99" s="69"/>
    </row>
    <row r="100" spans="1:10" s="21" customFormat="1" ht="18">
      <c r="A100" s="22">
        <v>95</v>
      </c>
      <c r="B100" s="68"/>
      <c r="C100" s="68"/>
      <c r="D100" s="68"/>
      <c r="E100" s="68"/>
      <c r="F100" s="68"/>
      <c r="G100" s="69"/>
      <c r="H100" s="68"/>
      <c r="I100" s="69"/>
      <c r="J100" s="69"/>
    </row>
    <row r="101" spans="1:10" s="21" customFormat="1" ht="18">
      <c r="A101" s="22">
        <v>96</v>
      </c>
      <c r="B101" s="68"/>
      <c r="C101" s="68"/>
      <c r="D101" s="68"/>
      <c r="E101" s="68"/>
      <c r="F101" s="68"/>
      <c r="G101" s="69"/>
      <c r="H101" s="68"/>
      <c r="I101" s="69"/>
      <c r="J101" s="69"/>
    </row>
    <row r="102" spans="1:10" s="21" customFormat="1" ht="18">
      <c r="A102" s="22">
        <v>97</v>
      </c>
      <c r="B102" s="68"/>
      <c r="C102" s="68"/>
      <c r="D102" s="68"/>
      <c r="E102" s="68"/>
      <c r="F102" s="68"/>
      <c r="G102" s="69"/>
      <c r="H102" s="68"/>
      <c r="I102" s="69"/>
      <c r="J102" s="69"/>
    </row>
    <row r="103" spans="1:10" s="21" customFormat="1" ht="18">
      <c r="A103" s="22">
        <v>98</v>
      </c>
      <c r="B103" s="68"/>
      <c r="C103" s="68"/>
      <c r="D103" s="68"/>
      <c r="E103" s="68"/>
      <c r="F103" s="68"/>
      <c r="G103" s="69"/>
      <c r="H103" s="68"/>
      <c r="I103" s="69"/>
      <c r="J103" s="69"/>
    </row>
    <row r="104" spans="1:10" s="21" customFormat="1" ht="18">
      <c r="A104" s="22">
        <v>99</v>
      </c>
      <c r="B104" s="68"/>
      <c r="C104" s="68"/>
      <c r="D104" s="68"/>
      <c r="E104" s="68"/>
      <c r="F104" s="68"/>
      <c r="G104" s="69"/>
      <c r="H104" s="68"/>
      <c r="I104" s="69"/>
      <c r="J104" s="69"/>
    </row>
    <row r="105" spans="1:10" s="21" customFormat="1" ht="18">
      <c r="A105" s="22">
        <v>100</v>
      </c>
      <c r="B105" s="68"/>
      <c r="C105" s="68"/>
      <c r="D105" s="68"/>
      <c r="E105" s="68"/>
      <c r="F105" s="68"/>
      <c r="G105" s="69"/>
      <c r="H105" s="68"/>
      <c r="I105" s="69"/>
      <c r="J105" s="69"/>
    </row>
    <row r="106" spans="1:10" s="21" customFormat="1" ht="18" hidden="1"/>
    <row r="107" spans="1:10" s="21" customFormat="1" ht="18" hidden="1"/>
    <row r="108" spans="1:10" s="21" customFormat="1" ht="18" hidden="1"/>
    <row r="109" spans="1:10" s="21" customFormat="1" ht="18" hidden="1"/>
    <row r="110" spans="1:10" s="21" customFormat="1" ht="18" hidden="1"/>
    <row r="111" spans="1:10" s="21" customFormat="1" ht="18" hidden="1"/>
    <row r="112" spans="1:10" s="21" customFormat="1" ht="18" hidden="1"/>
    <row r="113" s="21" customFormat="1" ht="18" hidden="1"/>
    <row r="114" s="21" customFormat="1" ht="18" hidden="1"/>
    <row r="115" s="21" customFormat="1" ht="18" hidden="1"/>
    <row r="116" s="21" customFormat="1" ht="18" hidden="1"/>
    <row r="117" s="21" customFormat="1" ht="18" hidden="1"/>
    <row r="118" s="21" customFormat="1" ht="18" hidden="1"/>
    <row r="119" s="21" customFormat="1" ht="18" hidden="1"/>
    <row r="120" s="21" customFormat="1" ht="18" hidden="1"/>
    <row r="121" s="21" customFormat="1" ht="18" hidden="1"/>
    <row r="122" s="21" customFormat="1" ht="18" hidden="1"/>
    <row r="123" s="21" customFormat="1" ht="18" hidden="1"/>
    <row r="124" s="21" customFormat="1" ht="18" hidden="1"/>
    <row r="125" s="21" customFormat="1" ht="18" hidden="1"/>
    <row r="126" s="21" customFormat="1" ht="18" hidden="1"/>
    <row r="127" s="21" customFormat="1" ht="18" hidden="1"/>
    <row r="128" s="21" customFormat="1" ht="18" hidden="1"/>
    <row r="129" s="21" customFormat="1" ht="18" hidden="1"/>
    <row r="130" s="21" customFormat="1" ht="18" hidden="1"/>
    <row r="131" s="21" customFormat="1" ht="18" hidden="1"/>
    <row r="132" s="21" customFormat="1" ht="18" hidden="1"/>
    <row r="133" s="21" customFormat="1" ht="18" hidden="1"/>
    <row r="134" s="21" customFormat="1" ht="18" hidden="1"/>
    <row r="135" s="21" customFormat="1" ht="18" hidden="1"/>
    <row r="136" s="21" customFormat="1" ht="18" hidden="1"/>
    <row r="137" s="21" customFormat="1" ht="18" hidden="1"/>
    <row r="138" s="21" customFormat="1" ht="18" hidden="1"/>
    <row r="139" s="21" customFormat="1" ht="18" hidden="1"/>
    <row r="140" s="21" customFormat="1" ht="18" hidden="1"/>
    <row r="141" s="21" customFormat="1" ht="18" hidden="1"/>
    <row r="142" s="21" customFormat="1" ht="18" hidden="1"/>
    <row r="143" s="21" customFormat="1" ht="18" hidden="1"/>
    <row r="144" s="21" customFormat="1" ht="18" hidden="1"/>
    <row r="145" s="21" customFormat="1" ht="18" hidden="1"/>
    <row r="146" s="21" customFormat="1" ht="18" hidden="1"/>
    <row r="147" s="21" customFormat="1" ht="18" hidden="1"/>
    <row r="148" s="21" customFormat="1" ht="18" hidden="1"/>
    <row r="149" s="21" customFormat="1" ht="18" hidden="1"/>
    <row r="150" s="21" customFormat="1" ht="18" hidden="1"/>
    <row r="151" s="21" customFormat="1" ht="18" hidden="1"/>
    <row r="152" s="21" customFormat="1" ht="18" hidden="1"/>
    <row r="153" s="21" customFormat="1" ht="18" hidden="1"/>
    <row r="154" s="21" customFormat="1" ht="18" hidden="1"/>
    <row r="155" s="21" customFormat="1" ht="18" hidden="1"/>
    <row r="156" s="21" customFormat="1" ht="18" hidden="1"/>
    <row r="157" s="21" customFormat="1" ht="18" hidden="1"/>
    <row r="158" s="21" customFormat="1" ht="18" hidden="1"/>
    <row r="159" s="21" customFormat="1" ht="18" hidden="1"/>
    <row r="160" s="21" customFormat="1" ht="18" hidden="1"/>
    <row r="161" s="21" customFormat="1" ht="18" hidden="1"/>
    <row r="162" s="21" customFormat="1" ht="18" hidden="1"/>
    <row r="163" s="21" customFormat="1" ht="18" hidden="1"/>
    <row r="164" s="21" customFormat="1" ht="18" hidden="1"/>
    <row r="165" s="21" customFormat="1" ht="18" hidden="1"/>
    <row r="166" s="21" customFormat="1" ht="18" hidden="1"/>
    <row r="167" s="21" customFormat="1" ht="18" hidden="1"/>
    <row r="168" s="21" customFormat="1" ht="18" hidden="1"/>
    <row r="169" s="21" customFormat="1" ht="18" hidden="1"/>
    <row r="170" s="21" customFormat="1" ht="18" hidden="1"/>
    <row r="171" s="21" customFormat="1" ht="18" hidden="1"/>
    <row r="172" s="21" customFormat="1" ht="18" hidden="1"/>
    <row r="173" s="21" customFormat="1" ht="18" hidden="1"/>
    <row r="174" s="21" customFormat="1" ht="18" hidden="1"/>
    <row r="175" s="21" customFormat="1" ht="18" hidden="1"/>
    <row r="176" s="21" customFormat="1" ht="18" hidden="1"/>
    <row r="177" s="21" customFormat="1" ht="18" hidden="1"/>
    <row r="178" s="21" customFormat="1" ht="18" hidden="1"/>
    <row r="179" s="21" customFormat="1" ht="18" hidden="1"/>
    <row r="180" s="21" customFormat="1" ht="18" hidden="1"/>
    <row r="181" s="21" customFormat="1" ht="18" hidden="1"/>
    <row r="182" s="21" customFormat="1" ht="18" hidden="1"/>
    <row r="183" s="21" customFormat="1" ht="18" hidden="1"/>
    <row r="184" s="21" customFormat="1" ht="18" hidden="1"/>
    <row r="185" s="21" customFormat="1" ht="18" hidden="1"/>
    <row r="186" s="21" customFormat="1" ht="18" hidden="1"/>
    <row r="187" s="21" customFormat="1" ht="18" hidden="1"/>
    <row r="188" s="21" customFormat="1" ht="18" hidden="1"/>
    <row r="189" s="21" customFormat="1" ht="18" hidden="1"/>
    <row r="190" s="21" customFormat="1" ht="18" hidden="1"/>
    <row r="191" s="21" customFormat="1" ht="18" hidden="1"/>
    <row r="192" s="21" customFormat="1" ht="18" hidden="1"/>
    <row r="193" s="21" customFormat="1" ht="18" hidden="1"/>
    <row r="194" s="21" customFormat="1" ht="18" hidden="1"/>
    <row r="195" s="21" customFormat="1" ht="18" hidden="1"/>
    <row r="196" s="21" customFormat="1" ht="18" hidden="1"/>
    <row r="197" s="21" customFormat="1" ht="18" hidden="1"/>
    <row r="198" s="21" customFormat="1" ht="18" hidden="1"/>
    <row r="199" s="21" customFormat="1" ht="18" hidden="1"/>
    <row r="200" s="21" customFormat="1" ht="18" hidden="1"/>
    <row r="201" s="21" customFormat="1" ht="18" hidden="1"/>
    <row r="202" s="21" customFormat="1" ht="18" hidden="1"/>
    <row r="203" s="21" customFormat="1" ht="18" hidden="1"/>
    <row r="204" s="21" customFormat="1" ht="18" hidden="1"/>
    <row r="205" s="21" customFormat="1" ht="18" hidden="1"/>
    <row r="206" s="21" customFormat="1" ht="18" hidden="1"/>
    <row r="207" s="21" customFormat="1" ht="18" hidden="1"/>
    <row r="208" s="21" customFormat="1" ht="18" hidden="1"/>
    <row r="209" s="21" customFormat="1" ht="18" hidden="1"/>
    <row r="210" s="21" customFormat="1" ht="18" hidden="1"/>
    <row r="211" s="21" customFormat="1" ht="18" hidden="1"/>
    <row r="212" s="21" customFormat="1" ht="18" hidden="1"/>
    <row r="213" s="21" customFormat="1" ht="18" hidden="1"/>
    <row r="214" s="21" customFormat="1" ht="18" hidden="1"/>
    <row r="215" s="21" customFormat="1" ht="18" hidden="1"/>
    <row r="216" s="21" customFormat="1" ht="18" hidden="1"/>
    <row r="217" s="21" customFormat="1" ht="18" hidden="1"/>
    <row r="218" s="21" customFormat="1" ht="18" hidden="1"/>
    <row r="219" s="21" customFormat="1" ht="18" hidden="1"/>
    <row r="220" s="21" customFormat="1" ht="18" hidden="1"/>
    <row r="221" s="21" customFormat="1" ht="18" hidden="1"/>
    <row r="222" s="21" customFormat="1" ht="18" hidden="1"/>
    <row r="223" s="21" customFormat="1" ht="18" hidden="1"/>
    <row r="224" s="21" customFormat="1" ht="18" hidden="1"/>
    <row r="225" s="21" customFormat="1" ht="18" hidden="1"/>
    <row r="226" s="21" customFormat="1" ht="18" hidden="1"/>
    <row r="227" s="21" customFormat="1" ht="18" hidden="1"/>
    <row r="228" s="21" customFormat="1" ht="18" hidden="1"/>
    <row r="229" s="21" customFormat="1" ht="18" hidden="1"/>
    <row r="230" s="21" customFormat="1" ht="18" hidden="1"/>
    <row r="231" s="21" customFormat="1" ht="18" hidden="1"/>
    <row r="232" s="21" customFormat="1" ht="18" hidden="1"/>
    <row r="233" s="21" customFormat="1" ht="18" hidden="1"/>
    <row r="234" s="21" customFormat="1" ht="18" hidden="1"/>
    <row r="235" s="21" customFormat="1" ht="18" hidden="1"/>
    <row r="236" s="21" customFormat="1" ht="18" hidden="1"/>
    <row r="237" s="21" customFormat="1" ht="18" hidden="1"/>
    <row r="238" s="21" customFormat="1" ht="18" hidden="1"/>
    <row r="239" s="21" customFormat="1" ht="18" hidden="1"/>
    <row r="240" s="21" customFormat="1" ht="18" hidden="1"/>
    <row r="241" s="21" customFormat="1" ht="18" hidden="1"/>
    <row r="242" s="21" customFormat="1" ht="18" hidden="1"/>
    <row r="243" s="21" customFormat="1" ht="18" hidden="1"/>
    <row r="244" s="21" customFormat="1" ht="18" hidden="1"/>
    <row r="245" s="21" customFormat="1" ht="18" hidden="1"/>
    <row r="246" s="21" customFormat="1" ht="18" hidden="1"/>
    <row r="247" s="21" customFormat="1" ht="18" hidden="1"/>
    <row r="248" s="21" customFormat="1" ht="18" hidden="1"/>
    <row r="249" s="21" customFormat="1" ht="18" hidden="1"/>
    <row r="250" s="21" customFormat="1" ht="18" hidden="1"/>
    <row r="251" s="21" customFormat="1" ht="18" hidden="1"/>
    <row r="252" s="21" customFormat="1" ht="18" hidden="1"/>
    <row r="253" s="21" customFormat="1" ht="18" hidden="1"/>
    <row r="254" s="21" customFormat="1" ht="18" hidden="1"/>
    <row r="255" s="21" customFormat="1" ht="18" hidden="1"/>
    <row r="256" s="21" customFormat="1" ht="18" hidden="1"/>
    <row r="257" s="21" customFormat="1" ht="18" hidden="1"/>
    <row r="258" s="21" customFormat="1" ht="18" hidden="1"/>
    <row r="259" s="21" customFormat="1" ht="18" hidden="1"/>
    <row r="260" s="21" customFormat="1" ht="18" hidden="1"/>
    <row r="261" s="21" customFormat="1" ht="18" hidden="1"/>
    <row r="262" s="21" customFormat="1" ht="18" hidden="1"/>
    <row r="263" s="21" customFormat="1" ht="18" hidden="1"/>
    <row r="264" s="21" customFormat="1" ht="18" hidden="1"/>
    <row r="265" s="21" customFormat="1" ht="18" hidden="1"/>
    <row r="266" s="21" customFormat="1" ht="18" hidden="1"/>
    <row r="267" s="21" customFormat="1" ht="18" hidden="1"/>
    <row r="268" s="21" customFormat="1" ht="18" hidden="1"/>
    <row r="269" s="21" customFormat="1" ht="18" hidden="1"/>
    <row r="270" s="21" customFormat="1" ht="18" hidden="1"/>
    <row r="271" s="21" customFormat="1" ht="18" hidden="1"/>
    <row r="272" s="21" customFormat="1" ht="18" hidden="1"/>
    <row r="273" s="21" customFormat="1" ht="18" hidden="1"/>
    <row r="274" s="21" customFormat="1" ht="18" hidden="1"/>
    <row r="275" s="21" customFormat="1" ht="18" hidden="1"/>
    <row r="276" s="21" customFormat="1" ht="18" hidden="1"/>
    <row r="277" s="21" customFormat="1" ht="18" hidden="1"/>
    <row r="278" s="21" customFormat="1" ht="18" hidden="1"/>
    <row r="279" s="21" customFormat="1" ht="18" hidden="1"/>
    <row r="280" s="21" customFormat="1" ht="18" hidden="1"/>
    <row r="281" s="21" customFormat="1" ht="18" hidden="1"/>
    <row r="282" s="21" customFormat="1" ht="18" hidden="1"/>
    <row r="283" s="21" customFormat="1" ht="18" hidden="1"/>
    <row r="284" s="21" customFormat="1" ht="18" hidden="1"/>
    <row r="285" s="21" customFormat="1" ht="18" hidden="1"/>
    <row r="286" s="21" customFormat="1" ht="18" hidden="1"/>
    <row r="287" s="21" customFormat="1" ht="18" hidden="1"/>
    <row r="288" s="21" customFormat="1" ht="18" hidden="1"/>
    <row r="289" s="21" customFormat="1" ht="18" hidden="1"/>
    <row r="290" s="21" customFormat="1" ht="18" hidden="1"/>
    <row r="291" s="21" customFormat="1" ht="18" hidden="1"/>
    <row r="292" s="21" customFormat="1" ht="18" hidden="1"/>
    <row r="293" s="21" customFormat="1" ht="18" hidden="1"/>
    <row r="294" s="21" customFormat="1" ht="18" hidden="1"/>
    <row r="295" s="21" customFormat="1" ht="18" hidden="1"/>
    <row r="296" s="21" customFormat="1" ht="18" hidden="1"/>
    <row r="297" s="21" customFormat="1" ht="18" hidden="1"/>
    <row r="298" s="21" customFormat="1" ht="18" hidden="1"/>
    <row r="299" s="21" customFormat="1" ht="18" hidden="1"/>
    <row r="300" s="21" customFormat="1" ht="18" hidden="1"/>
    <row r="301" s="21" customFormat="1" ht="18" hidden="1"/>
    <row r="302" s="21" customFormat="1" ht="18" hidden="1"/>
    <row r="303" s="21" customFormat="1" ht="18" hidden="1"/>
    <row r="304" s="21" customFormat="1" ht="18" hidden="1"/>
    <row r="305" s="21" customFormat="1" ht="18" hidden="1"/>
    <row r="306" s="21" customFormat="1" ht="18" hidden="1"/>
    <row r="307" s="21" customFormat="1" ht="18" hidden="1"/>
    <row r="308" s="21" customFormat="1" ht="18" hidden="1"/>
    <row r="309" s="21" customFormat="1" ht="18" hidden="1"/>
    <row r="310" s="21" customFormat="1" ht="18" hidden="1"/>
    <row r="311" s="21" customFormat="1" ht="18" hidden="1"/>
    <row r="312" s="21" customFormat="1" ht="18" hidden="1"/>
    <row r="313" s="21" customFormat="1" ht="18" hidden="1"/>
    <row r="314" s="21" customFormat="1" ht="18" hidden="1"/>
    <row r="315" s="21" customFormat="1" ht="18" hidden="1"/>
    <row r="316" s="21" customFormat="1" ht="18" hidden="1"/>
    <row r="317" s="21" customFormat="1" ht="18" hidden="1"/>
    <row r="318" s="21" customFormat="1" ht="18" hidden="1"/>
    <row r="319" s="21" customFormat="1" ht="18" hidden="1"/>
    <row r="320" s="21" customFormat="1" ht="18" hidden="1"/>
    <row r="321" s="21" customFormat="1" ht="18" hidden="1"/>
    <row r="322" s="21" customFormat="1" ht="18" hidden="1"/>
    <row r="323" s="21" customFormat="1" ht="18" hidden="1"/>
    <row r="324" s="21" customFormat="1" ht="18" hidden="1"/>
    <row r="325" s="21" customFormat="1" ht="18" hidden="1"/>
    <row r="326" s="21" customFormat="1" ht="18" hidden="1"/>
    <row r="327" s="21" customFormat="1" ht="18" hidden="1"/>
    <row r="328" s="21" customFormat="1" ht="18" hidden="1"/>
    <row r="329" s="21" customFormat="1" ht="18" hidden="1"/>
    <row r="330" s="21" customFormat="1" ht="18" hidden="1"/>
  </sheetData>
  <sheetProtection password="CDF6" sheet="1" objects="1" scenarios="1" formatCells="0" formatColumns="0" formatRows="0" insertColumns="0" insertRows="0" selectLockedCells="1"/>
  <mergeCells count="9">
    <mergeCell ref="A1:J1"/>
    <mergeCell ref="A2:C2"/>
    <mergeCell ref="D2:J2"/>
    <mergeCell ref="A3:C3"/>
    <mergeCell ref="D3:J3"/>
    <mergeCell ref="A4:B4"/>
    <mergeCell ref="C4:D4"/>
    <mergeCell ref="E4:F4"/>
    <mergeCell ref="G4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2060"/>
  </sheetPr>
  <dimension ref="A1:U33"/>
  <sheetViews>
    <sheetView showGridLines="0" topLeftCell="A2" workbookViewId="0">
      <selection activeCell="O4" sqref="O4:Q7"/>
    </sheetView>
  </sheetViews>
  <sheetFormatPr defaultColWidth="0" defaultRowHeight="15" zeroHeight="1"/>
  <cols>
    <col min="1" max="1" width="1.5703125" customWidth="1"/>
    <col min="2" max="2" width="1.85546875" customWidth="1"/>
    <col min="3" max="3" width="5.85546875" customWidth="1"/>
    <col min="4" max="11" width="9.140625" customWidth="1"/>
    <col min="12" max="12" width="10" customWidth="1"/>
    <col min="13" max="13" width="2" customWidth="1"/>
    <col min="14" max="14" width="3.28515625" customWidth="1"/>
    <col min="15" max="17" width="9.140625" customWidth="1"/>
    <col min="18" max="18" width="4" customWidth="1"/>
    <col min="19" max="21" width="0" hidden="1" customWidth="1"/>
    <col min="22" max="16384" width="9.140625" hidden="1"/>
  </cols>
  <sheetData>
    <row r="1" spans="1:21" ht="9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1" ht="10.5" customHeight="1" thickBot="1">
      <c r="A2" s="32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  <c r="N2" s="1"/>
      <c r="O2" s="33" t="s">
        <v>38</v>
      </c>
      <c r="P2" s="34"/>
      <c r="Q2" s="35"/>
      <c r="R2" s="1"/>
    </row>
    <row r="3" spans="1:21" ht="57.75" customHeight="1" thickBot="1">
      <c r="A3" s="32"/>
      <c r="B3" s="12"/>
      <c r="C3" s="1"/>
      <c r="D3" s="1"/>
      <c r="E3" s="1"/>
      <c r="F3" s="1"/>
      <c r="G3" s="1"/>
      <c r="H3" s="1"/>
      <c r="I3" s="1"/>
      <c r="J3" s="1"/>
      <c r="K3" s="1"/>
      <c r="L3" s="1"/>
      <c r="M3" s="12"/>
      <c r="N3" s="1"/>
      <c r="O3" s="36"/>
      <c r="P3" s="37"/>
      <c r="Q3" s="38"/>
      <c r="R3" s="1"/>
    </row>
    <row r="4" spans="1:21" ht="30" customHeight="1">
      <c r="A4" s="32"/>
      <c r="B4" s="12"/>
      <c r="C4" s="4" t="s">
        <v>1</v>
      </c>
      <c r="D4" s="5"/>
      <c r="E4" s="5"/>
      <c r="F4" s="5"/>
      <c r="G4" s="5"/>
      <c r="H4" s="5"/>
      <c r="I4" s="5"/>
      <c r="J4" s="5"/>
      <c r="K4" s="5"/>
      <c r="L4" s="5"/>
      <c r="M4" s="12"/>
      <c r="N4" s="1"/>
      <c r="O4" s="52">
        <v>100</v>
      </c>
      <c r="P4" s="53"/>
      <c r="Q4" s="54"/>
      <c r="R4" s="1"/>
      <c r="S4" t="s">
        <v>31</v>
      </c>
      <c r="T4" t="s">
        <v>33</v>
      </c>
      <c r="U4" t="s">
        <v>32</v>
      </c>
    </row>
    <row r="5" spans="1:21" ht="21.75" customHeight="1">
      <c r="A5" s="32"/>
      <c r="B5" s="12"/>
      <c r="C5" s="30" t="str">
        <f>'Student Detail'!D2</f>
        <v>VEER TEJA BAL SADAN SR. SEC. SCHOOL BIRLOKA</v>
      </c>
      <c r="D5" s="30"/>
      <c r="E5" s="30"/>
      <c r="F5" s="30"/>
      <c r="G5" s="30"/>
      <c r="H5" s="30"/>
      <c r="I5" s="30"/>
      <c r="J5" s="30"/>
      <c r="K5" s="30"/>
      <c r="L5" s="30"/>
      <c r="M5" s="12"/>
      <c r="N5" s="1"/>
      <c r="O5" s="55"/>
      <c r="P5" s="56"/>
      <c r="Q5" s="57"/>
      <c r="R5" s="1"/>
    </row>
    <row r="6" spans="1:21" ht="21.75" customHeight="1">
      <c r="A6" s="32"/>
      <c r="B6" s="12"/>
      <c r="C6" s="2" t="str">
        <f>'Student Detail'!D3</f>
        <v>BLOCK-KHINVSAR, DIST.-NAGAUR</v>
      </c>
      <c r="D6" s="2"/>
      <c r="E6" s="2"/>
      <c r="F6" s="2"/>
      <c r="G6" s="2"/>
      <c r="H6" s="2"/>
      <c r="I6" s="2"/>
      <c r="J6" s="2"/>
      <c r="K6" s="2"/>
      <c r="L6" s="2"/>
      <c r="M6" s="12"/>
      <c r="N6" s="1"/>
      <c r="O6" s="55"/>
      <c r="P6" s="56"/>
      <c r="Q6" s="57"/>
      <c r="R6" s="1"/>
    </row>
    <row r="7" spans="1:21" ht="21.75" customHeight="1" thickBot="1">
      <c r="A7" s="32"/>
      <c r="B7" s="12"/>
      <c r="C7" s="3" t="str">
        <f>CONCATENATE('Character Certificate'!S4,'Student Detail'!A4,'Student Detail'!C4,'Character Certificate'!T4,'Student Detail'!E4,'Student Detail'!G4,'Character Certificate'!U4)</f>
        <v>(PSP Code:-P37147,U-Dise Code:-08141201807)</v>
      </c>
      <c r="D7" s="3"/>
      <c r="E7" s="3"/>
      <c r="F7" s="3"/>
      <c r="G7" s="3"/>
      <c r="H7" s="3"/>
      <c r="I7" s="3"/>
      <c r="J7" s="3"/>
      <c r="K7" s="3"/>
      <c r="L7" s="3"/>
      <c r="M7" s="12"/>
      <c r="N7" s="1"/>
      <c r="O7" s="58"/>
      <c r="P7" s="59"/>
      <c r="Q7" s="60"/>
      <c r="R7" s="1"/>
    </row>
    <row r="8" spans="1:21" ht="46.5" customHeight="1" thickBot="1">
      <c r="A8" s="32"/>
      <c r="B8" s="12"/>
      <c r="C8" s="39" t="s">
        <v>43</v>
      </c>
      <c r="D8" s="40"/>
      <c r="E8" s="40"/>
      <c r="F8" s="40"/>
      <c r="G8" s="40"/>
      <c r="H8" s="40"/>
      <c r="I8" s="40"/>
      <c r="J8" s="40"/>
      <c r="K8" s="40"/>
      <c r="L8" s="41"/>
      <c r="M8" s="12"/>
      <c r="N8" s="1"/>
      <c r="O8" s="31"/>
      <c r="P8" s="31"/>
      <c r="Q8" s="31"/>
      <c r="R8" s="1"/>
    </row>
    <row r="9" spans="1:21" s="45" customFormat="1" ht="26.25" customHeight="1">
      <c r="A9" s="32"/>
      <c r="B9" s="12"/>
      <c r="C9" s="42" t="s">
        <v>2</v>
      </c>
      <c r="D9" s="42"/>
      <c r="E9" s="42"/>
      <c r="F9" s="42"/>
      <c r="G9" s="43" t="str">
        <f>VLOOKUP(O4,'Student Detail'!B6:J105,2,0)</f>
        <v>ram</v>
      </c>
      <c r="H9" s="43"/>
      <c r="I9" s="43"/>
      <c r="J9" s="43"/>
      <c r="K9" s="44" t="s">
        <v>3</v>
      </c>
      <c r="L9" s="44"/>
      <c r="M9" s="12"/>
      <c r="N9" s="1"/>
      <c r="O9" s="1"/>
      <c r="P9" s="1"/>
      <c r="Q9" s="1"/>
      <c r="R9" s="1"/>
    </row>
    <row r="10" spans="1:21" s="45" customFormat="1" ht="26.25" customHeight="1">
      <c r="A10" s="32"/>
      <c r="B10" s="12"/>
      <c r="C10" s="46" t="str">
        <f>VLOOKUP(O4,'Student Detail'!B6:J105,3,0)</f>
        <v>krisha</v>
      </c>
      <c r="D10" s="46"/>
      <c r="E10" s="46"/>
      <c r="F10" s="46"/>
      <c r="G10" s="44" t="s">
        <v>4</v>
      </c>
      <c r="H10" s="44"/>
      <c r="I10" s="43" t="str">
        <f>VLOOKUP(O4,'Student Detail'!B6:J105,4,0)</f>
        <v>rami</v>
      </c>
      <c r="J10" s="43"/>
      <c r="K10" s="43"/>
      <c r="L10" s="43"/>
      <c r="M10" s="12"/>
      <c r="N10" s="1"/>
      <c r="O10" s="1"/>
      <c r="P10" s="1"/>
      <c r="Q10" s="1"/>
      <c r="R10" s="1"/>
    </row>
    <row r="11" spans="1:21" s="45" customFormat="1" ht="26.25" customHeight="1">
      <c r="A11" s="32"/>
      <c r="B11" s="12"/>
      <c r="C11" s="47" t="s">
        <v>5</v>
      </c>
      <c r="D11" s="47"/>
      <c r="E11" s="48">
        <f>VLOOKUP(O4,'Student Detail'!B6:J105,6,0)</f>
        <v>35981</v>
      </c>
      <c r="F11" s="48"/>
      <c r="G11" s="48"/>
      <c r="H11" s="45" t="s">
        <v>6</v>
      </c>
      <c r="I11" s="43">
        <f>VLOOKUP(O4,'Student Detail'!B6:J105,1,0)</f>
        <v>100</v>
      </c>
      <c r="J11" s="43"/>
      <c r="K11" s="42" t="s">
        <v>7</v>
      </c>
      <c r="L11" s="42"/>
      <c r="M11" s="12"/>
      <c r="N11" s="1"/>
      <c r="O11" s="1"/>
      <c r="P11" s="1"/>
      <c r="Q11" s="1"/>
      <c r="R11" s="1"/>
    </row>
    <row r="12" spans="1:21" s="45" customFormat="1" ht="26.25" customHeight="1">
      <c r="A12" s="32"/>
      <c r="B12" s="12"/>
      <c r="C12" s="46" t="str">
        <f>VLOOKUP(O4,'Student Detail'!B6:J105,7,0)</f>
        <v>bkADBKA</v>
      </c>
      <c r="D12" s="46"/>
      <c r="E12" s="46"/>
      <c r="F12" s="46"/>
      <c r="G12" s="49" t="s">
        <v>8</v>
      </c>
      <c r="H12" s="49"/>
      <c r="I12" s="49"/>
      <c r="J12" s="49"/>
      <c r="K12" s="49"/>
      <c r="L12" s="49"/>
      <c r="M12" s="12"/>
      <c r="N12" s="1"/>
      <c r="O12" s="1"/>
      <c r="P12" s="1"/>
      <c r="Q12" s="1"/>
      <c r="R12" s="1"/>
    </row>
    <row r="13" spans="1:21" s="45" customFormat="1" ht="26.25" customHeight="1">
      <c r="A13" s="32"/>
      <c r="B13" s="12"/>
      <c r="C13" s="50">
        <f>VLOOKUP(O4,'Student Detail'!B6:J105,8,0)</f>
        <v>44013</v>
      </c>
      <c r="D13" s="50"/>
      <c r="E13" s="50"/>
      <c r="F13" s="8" t="s">
        <v>9</v>
      </c>
      <c r="G13" s="48">
        <f>VLOOKUP(O4,'Student Detail'!B6:J105,9,0)</f>
        <v>44756</v>
      </c>
      <c r="H13" s="48"/>
      <c r="I13" s="48"/>
      <c r="J13" s="49" t="s">
        <v>10</v>
      </c>
      <c r="K13" s="49"/>
      <c r="L13" s="49"/>
      <c r="M13" s="12"/>
      <c r="N13" s="1"/>
      <c r="O13" s="1"/>
      <c r="P13" s="1"/>
      <c r="Q13" s="1"/>
      <c r="R13" s="1"/>
    </row>
    <row r="14" spans="1:21" s="45" customFormat="1" ht="26.25" customHeight="1">
      <c r="A14" s="32"/>
      <c r="B14" s="12"/>
      <c r="C14" s="9">
        <f>VLOOKUP(O4,'Student Detail'!B6:J105,5,0)</f>
        <v>12</v>
      </c>
      <c r="D14" s="47" t="s">
        <v>11</v>
      </c>
      <c r="E14" s="47"/>
      <c r="F14" s="47"/>
      <c r="M14" s="12"/>
      <c r="N14" s="1"/>
      <c r="O14" s="1"/>
      <c r="P14" s="1"/>
      <c r="Q14" s="1"/>
      <c r="R14" s="1"/>
    </row>
    <row r="15" spans="1:21" s="45" customFormat="1" ht="12.75" customHeight="1">
      <c r="A15" s="32"/>
      <c r="B15" s="12"/>
      <c r="M15" s="12"/>
      <c r="N15" s="1"/>
      <c r="O15" s="1"/>
      <c r="P15" s="1"/>
      <c r="Q15" s="1"/>
      <c r="R15" s="1"/>
    </row>
    <row r="16" spans="1:21" s="45" customFormat="1" ht="20.25">
      <c r="A16" s="32"/>
      <c r="B16" s="12"/>
      <c r="D16" s="47" t="s">
        <v>13</v>
      </c>
      <c r="E16" s="47"/>
      <c r="F16" s="47"/>
      <c r="G16" s="47"/>
      <c r="H16" s="47"/>
      <c r="I16" s="47"/>
      <c r="J16" s="47"/>
      <c r="K16" s="47"/>
      <c r="L16" s="47"/>
      <c r="M16" s="12"/>
      <c r="N16" s="1"/>
      <c r="O16" s="1"/>
      <c r="P16" s="1"/>
      <c r="Q16" s="1"/>
      <c r="R16" s="1"/>
    </row>
    <row r="17" spans="1:18" s="45" customFormat="1" ht="20.25">
      <c r="A17" s="32"/>
      <c r="B17" s="12"/>
      <c r="D17" s="47" t="s">
        <v>12</v>
      </c>
      <c r="E17" s="47"/>
      <c r="F17" s="47"/>
      <c r="G17" s="47"/>
      <c r="H17" s="47"/>
      <c r="I17" s="47"/>
      <c r="J17" s="47"/>
      <c r="K17" s="47"/>
      <c r="L17" s="47"/>
      <c r="M17" s="12"/>
      <c r="N17" s="1"/>
      <c r="O17" s="1"/>
      <c r="P17" s="1"/>
      <c r="Q17" s="1"/>
      <c r="R17" s="1"/>
    </row>
    <row r="18" spans="1:18" s="45" customFormat="1" ht="20.25">
      <c r="A18" s="32"/>
      <c r="B18" s="12"/>
      <c r="M18" s="12"/>
      <c r="N18" s="1"/>
      <c r="O18" s="1"/>
      <c r="P18" s="1"/>
      <c r="Q18" s="1"/>
      <c r="R18" s="1"/>
    </row>
    <row r="19" spans="1:18" s="45" customFormat="1" ht="20.25">
      <c r="A19" s="32"/>
      <c r="B19" s="12"/>
      <c r="D19" s="47" t="s">
        <v>0</v>
      </c>
      <c r="E19" s="47"/>
      <c r="F19" s="47"/>
      <c r="G19" s="47"/>
      <c r="H19" s="47"/>
      <c r="I19" s="47"/>
      <c r="J19" s="47"/>
      <c r="K19" s="47"/>
      <c r="L19" s="47"/>
      <c r="M19" s="12"/>
      <c r="N19" s="1"/>
      <c r="O19" s="1"/>
      <c r="P19" s="1"/>
      <c r="Q19" s="1"/>
      <c r="R19" s="1"/>
    </row>
    <row r="20" spans="1:18" s="45" customFormat="1" ht="20.25">
      <c r="A20" s="32"/>
      <c r="B20" s="12"/>
      <c r="M20" s="12"/>
      <c r="N20" s="1"/>
      <c r="O20" s="1"/>
      <c r="P20" s="1"/>
      <c r="Q20" s="1"/>
      <c r="R20" s="1"/>
    </row>
    <row r="21" spans="1:18" s="45" customFormat="1" ht="20.25">
      <c r="A21" s="32"/>
      <c r="B21" s="12"/>
      <c r="C21" s="45" t="s">
        <v>14</v>
      </c>
      <c r="D21" s="50">
        <f ca="1">TODAY()</f>
        <v>44759</v>
      </c>
      <c r="E21" s="50"/>
      <c r="F21" s="50"/>
      <c r="M21" s="12"/>
      <c r="N21" s="1"/>
      <c r="O21" s="1"/>
      <c r="P21" s="1"/>
      <c r="Q21" s="1"/>
      <c r="R21" s="1"/>
    </row>
    <row r="22" spans="1:18" s="45" customFormat="1" ht="20.25">
      <c r="A22" s="32"/>
      <c r="B22" s="12"/>
      <c r="C22" s="45" t="s">
        <v>15</v>
      </c>
      <c r="D22" s="51" t="str">
        <f>C6</f>
        <v>BLOCK-KHINVSAR, DIST.-NAGAUR</v>
      </c>
      <c r="E22" s="51"/>
      <c r="F22" s="51"/>
      <c r="G22" s="51"/>
      <c r="H22" s="51"/>
      <c r="I22" s="51"/>
      <c r="J22" s="51"/>
      <c r="K22" s="51"/>
      <c r="L22" s="51"/>
      <c r="M22" s="12"/>
      <c r="N22" s="1"/>
      <c r="O22" s="1"/>
      <c r="P22" s="1"/>
      <c r="Q22" s="1"/>
      <c r="R22" s="1"/>
    </row>
    <row r="23" spans="1:18" s="6" customFormat="1" ht="20.25">
      <c r="A23" s="32"/>
      <c r="B23" s="12"/>
      <c r="M23" s="12"/>
      <c r="N23" s="1"/>
      <c r="O23" s="1"/>
      <c r="P23" s="1"/>
      <c r="Q23" s="1"/>
      <c r="R23" s="1"/>
    </row>
    <row r="24" spans="1:18" s="6" customFormat="1" ht="40.5" customHeight="1">
      <c r="A24" s="32"/>
      <c r="B24" s="12"/>
      <c r="M24" s="12"/>
      <c r="N24" s="1"/>
      <c r="O24" s="1"/>
      <c r="P24" s="1"/>
      <c r="Q24" s="1"/>
      <c r="R24" s="1"/>
    </row>
    <row r="25" spans="1:18" s="6" customFormat="1" ht="20.25" customHeight="1">
      <c r="A25" s="32"/>
      <c r="B25" s="12"/>
      <c r="I25" s="10" t="s">
        <v>16</v>
      </c>
      <c r="J25" s="10"/>
      <c r="K25" s="10"/>
      <c r="L25" s="10"/>
      <c r="M25" s="12"/>
      <c r="N25" s="1"/>
      <c r="O25" s="1"/>
      <c r="P25" s="1"/>
      <c r="Q25" s="1"/>
      <c r="R25" s="1"/>
    </row>
    <row r="26" spans="1:18" s="6" customFormat="1" ht="21" thickBot="1">
      <c r="A26" s="32"/>
      <c r="B26" s="12"/>
      <c r="I26" s="10"/>
      <c r="J26" s="10"/>
      <c r="K26" s="10"/>
      <c r="L26" s="10"/>
      <c r="M26" s="12"/>
      <c r="N26" s="1"/>
      <c r="O26" s="1"/>
      <c r="P26" s="1"/>
      <c r="Q26" s="1"/>
      <c r="R26" s="1"/>
    </row>
    <row r="27" spans="1:18" s="6" customFormat="1" ht="11.25" customHeight="1" thickBot="1">
      <c r="A27" s="32"/>
      <c r="B27" s="16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5"/>
      <c r="N27" s="1"/>
      <c r="O27" s="1"/>
      <c r="P27" s="1"/>
      <c r="Q27" s="1"/>
      <c r="R27" s="1"/>
    </row>
    <row r="28" spans="1:18" s="6" customFormat="1" ht="21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"/>
      <c r="O28" s="1"/>
      <c r="P28" s="1"/>
      <c r="Q28" s="1"/>
      <c r="R28" s="1"/>
    </row>
    <row r="29" spans="1:18" s="6" customFormat="1" ht="20.25" hidden="1"/>
    <row r="30" spans="1:18" s="6" customFormat="1" ht="20.25" hidden="1"/>
    <row r="31" spans="1:18" s="6" customFormat="1" ht="20.25" hidden="1"/>
    <row r="32" spans="1:18" s="6" customFormat="1" ht="20.25" hidden="1"/>
    <row r="33" s="6" customFormat="1" ht="20.25" hidden="1"/>
  </sheetData>
  <sheetProtection password="CDF6" sheet="1" objects="1" scenarios="1" formatCells="0" formatColumns="0" formatRows="0" insertColumns="0" insertRows="0" selectLockedCells="1"/>
  <mergeCells count="41">
    <mergeCell ref="A28:M28"/>
    <mergeCell ref="R2:R28"/>
    <mergeCell ref="A1:M1"/>
    <mergeCell ref="A2:A27"/>
    <mergeCell ref="O2:Q3"/>
    <mergeCell ref="O4:Q7"/>
    <mergeCell ref="N1:N28"/>
    <mergeCell ref="O1:R1"/>
    <mergeCell ref="O8:Q28"/>
    <mergeCell ref="I25:L26"/>
    <mergeCell ref="C2:L2"/>
    <mergeCell ref="B3:B26"/>
    <mergeCell ref="M3:M26"/>
    <mergeCell ref="C27:L27"/>
    <mergeCell ref="D19:L19"/>
    <mergeCell ref="D17:L17"/>
    <mergeCell ref="D21:F21"/>
    <mergeCell ref="D22:L22"/>
    <mergeCell ref="C13:E13"/>
    <mergeCell ref="G13:I13"/>
    <mergeCell ref="J13:L13"/>
    <mergeCell ref="D14:F14"/>
    <mergeCell ref="D16:L16"/>
    <mergeCell ref="C11:D11"/>
    <mergeCell ref="E11:G11"/>
    <mergeCell ref="I11:J11"/>
    <mergeCell ref="K11:L11"/>
    <mergeCell ref="C12:F12"/>
    <mergeCell ref="G12:L12"/>
    <mergeCell ref="C9:F9"/>
    <mergeCell ref="G9:J9"/>
    <mergeCell ref="K9:L9"/>
    <mergeCell ref="C10:F10"/>
    <mergeCell ref="G10:H10"/>
    <mergeCell ref="I10:L10"/>
    <mergeCell ref="C3:L3"/>
    <mergeCell ref="C4:L4"/>
    <mergeCell ref="C5:L5"/>
    <mergeCell ref="C6:L6"/>
    <mergeCell ref="C7:L7"/>
    <mergeCell ref="C8:L8"/>
  </mergeCells>
  <pageMargins left="0.27" right="0.18" top="0.35" bottom="0.5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Student Detail</vt:lpstr>
      <vt:lpstr>Character Certificate</vt:lpstr>
      <vt:lpstr>'Character Certificate'!Print_Area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2022-07-17T13:59:56Z</cp:lastPrinted>
  <dcterms:created xsi:type="dcterms:W3CDTF">2022-07-17T13:08:40Z</dcterms:created>
  <dcterms:modified xsi:type="dcterms:W3CDTF">2022-07-17T14:05:42Z</dcterms:modified>
</cp:coreProperties>
</file>